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wwkirkleesgovukbeta\htdocs\beta\working-with-children\pdf\future-in-mind\2018-19\"/>
    </mc:Choice>
  </mc:AlternateContent>
  <bookViews>
    <workbookView xWindow="0" yWindow="0" windowWidth="28800" windowHeight="11835" tabRatio="743" firstSheet="4" activeTab="3"/>
  </bookViews>
  <sheets>
    <sheet name="TK Strategy" sheetId="30" r:id="rId1"/>
    <sheet name="Worforce Strategy " sheetId="27" r:id="rId2"/>
    <sheet name="Overview" sheetId="13" r:id="rId3"/>
    <sheet name="Whole family approach " sheetId="23" r:id="rId4"/>
    <sheet name="Prevention &amp; early intervention" sheetId="22" r:id="rId5"/>
    <sheet name="Keeping Children &amp; YP safe " sheetId="28" r:id="rId6"/>
    <sheet name="Community Development " sheetId="18" r:id="rId7"/>
    <sheet name="Intelligent innovation " sheetId="19" r:id="rId8"/>
  </sheets>
  <definedNames>
    <definedName name="_xlnm._FilterDatabase" localSheetId="6" hidden="1">'Community Development '!$B$5:$H$9</definedName>
    <definedName name="_xlnm._FilterDatabase" localSheetId="7" hidden="1">'Intelligent innovation '!#REF!</definedName>
    <definedName name="_xlnm._FilterDatabase" localSheetId="5" hidden="1">'Keeping Children &amp; YP safe '!$B$5:$H$8</definedName>
    <definedName name="_xlnm._FilterDatabase" localSheetId="4" hidden="1">'Prevention &amp; early intervention'!$A$5:$H$14</definedName>
    <definedName name="_xlnm._FilterDatabase" localSheetId="3" hidden="1">'Whole family approach '!$B$5:$H$8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<sst xmlns="http://schemas.openxmlformats.org/spreadsheetml/2006/main" count="277" uniqueCount="215">
  <si>
    <t>Workforce development is a key ingredient in creating system transformation. </t>
  </si>
  <si>
    <t>Vision:  </t>
  </si>
  <si>
    <t>All children, young people and families in Kirklees will thrive, be healthy and resiliant, and able to draw on individual and community assets to achieve best outcomes </t>
  </si>
  <si>
    <t>Strategic aims: </t>
  </si>
  <si>
    <t xml:space="preserve"> </t>
  </si>
  <si>
    <t xml:space="preserve">To build effective workforce, ensuring the right person with the right skill mix and knowledge provides timely interventions. </t>
  </si>
  <si>
    <t xml:space="preserve">Focus on prevention and early intervention to reduce demand on specialist services </t>
  </si>
  <si>
    <t xml:space="preserve">To support partner organisations (such as Schools as community hubs (SACH’s) to recognise and respond to children’s emotional health and wellbeing effectively </t>
  </si>
  <si>
    <t xml:space="preserve">To support parents and carers to empower them to meet children’s mental and emotional health themselves (help them to help themselves) </t>
  </si>
  <si>
    <t xml:space="preserve">Engage with thriving Kirklees colleagues across the system in pathway design, defining the services and teams that will provide care for the children, young people and families in each of the THRIVE domains.  </t>
  </si>
  <si>
    <t>To work collaboratively with families, young people, schools and other education organisations, voluntary and community sector organisations, public sector services, commissioners and decision makers to develop a child and family centred service.</t>
  </si>
  <si>
    <t xml:space="preserve">Our Shared Ethos to Workforce development </t>
  </si>
  <si>
    <t>We value our workforce and will ensure that our staff have the right core competencies to work with CYP positively, that they are well supported, trained and resourced and that appropriate recruitment, retention, performance and attendance management is in place.</t>
  </si>
  <si>
    <t xml:space="preserve">We value and seek to maximise peer to peer learning for both The Thriving Kirklees partnership and the wider partnership. </t>
  </si>
  <si>
    <t xml:space="preserve">We are committed to sharing our resources within Thriving Kirklees and wider where appropriate including; supervision, training, knowledge and skills. </t>
  </si>
  <si>
    <t xml:space="preserve">We will work towards  having a shared understanding of budgets and staffing in order that the workforce responds to the needs of children and families, listening to their concerns, priorities and opinions and we plan  to make the best use of our resources to maximise positive outcomes. </t>
  </si>
  <si>
    <t xml:space="preserve">We recognise the existing assets of the wider Kirklees partnership and we are committed to supporting the development of skills and knowledge support to early intervention and prevention.    </t>
  </si>
  <si>
    <t xml:space="preserve">To ensure there is a competent, trained workforce.  </t>
  </si>
  <si>
    <t xml:space="preserve">Workforce plan Year 2 - 18/19 </t>
  </si>
  <si>
    <t xml:space="preserve">Thriving Cencept </t>
  </si>
  <si>
    <t xml:space="preserve">Owner </t>
  </si>
  <si>
    <t>What might make a significant difference to workforce development?</t>
  </si>
  <si>
    <t>RAG</t>
  </si>
  <si>
    <t xml:space="preserve">Thriving CYP (Universal offer) </t>
  </si>
  <si>
    <r>
      <t>•</t>
    </r>
    <r>
      <rPr>
        <sz val="12"/>
        <color rgb="FF7030A0"/>
        <rFont val="Calibri"/>
        <family val="2"/>
        <scheme val="minor"/>
      </rPr>
      <t xml:space="preserve">Thriving: prevention and promotion in the community (add something about universal services) </t>
    </r>
  </si>
  <si>
    <t xml:space="preserve">Advice / Signposting  </t>
  </si>
  <si>
    <r>
      <t>•</t>
    </r>
    <r>
      <rPr>
        <sz val="12"/>
        <color rgb="FF7030A0"/>
        <rFont val="Calibri"/>
        <family val="2"/>
        <scheme val="minor"/>
      </rPr>
      <t>Getting Advice and Signposting: signposting, self management and one off contact</t>
    </r>
  </si>
  <si>
    <t xml:space="preserve">Getting Help  </t>
  </si>
  <si>
    <r>
      <t>•</t>
    </r>
    <r>
      <rPr>
        <sz val="12"/>
        <color rgb="FF7030A0"/>
        <rFont val="Calibri"/>
        <family val="2"/>
        <scheme val="minor"/>
      </rPr>
      <t>Getting Help: goals focused, evidence informed, outcomes focused intervention</t>
    </r>
  </si>
  <si>
    <t xml:space="preserve">Getting more Help </t>
  </si>
  <si>
    <r>
      <rPr>
        <sz val="12"/>
        <color theme="1"/>
        <rFont val="Arial"/>
        <family val="2"/>
      </rPr>
      <t>•</t>
    </r>
    <r>
      <rPr>
        <sz val="12"/>
        <color rgb="FF7030A0"/>
        <rFont val="Calibri"/>
        <family val="2"/>
        <scheme val="minor"/>
      </rPr>
      <t>Getting More Help: extensive treatment</t>
    </r>
  </si>
  <si>
    <t xml:space="preserve">Getting Risk Support  </t>
  </si>
  <si>
    <r>
      <t>•</t>
    </r>
    <r>
      <rPr>
        <sz val="12"/>
        <color rgb="FF7030A0"/>
        <rFont val="Calibri"/>
        <family val="2"/>
        <scheme val="minor"/>
      </rPr>
      <t>Getting Risk Support: focus of intervention is providing risk management</t>
    </r>
  </si>
  <si>
    <t xml:space="preserve">Workforce Development Plan:  Whole family approach 
</t>
  </si>
  <si>
    <r>
      <rPr>
        <b/>
        <sz val="12"/>
        <color rgb="FF993366"/>
        <rFont val="Hind Light"/>
      </rPr>
      <t>Thrive Level</t>
    </r>
    <r>
      <rPr>
        <sz val="12"/>
        <color rgb="FF993366"/>
        <rFont val="Hind Light"/>
      </rPr>
      <t xml:space="preserve">  </t>
    </r>
  </si>
  <si>
    <t xml:space="preserve">Area for development </t>
  </si>
  <si>
    <t xml:space="preserve">Action to be taken </t>
  </si>
  <si>
    <t xml:space="preserve">Who is responsible/ lead organisation </t>
  </si>
  <si>
    <t>How will progress be monitored</t>
  </si>
  <si>
    <t xml:space="preserve">Date </t>
  </si>
  <si>
    <t>RAG Rating</t>
  </si>
  <si>
    <t xml:space="preserve">Comments/Update </t>
  </si>
  <si>
    <t xml:space="preserve">Thriving </t>
  </si>
  <si>
    <t xml:space="preserve">Train all Locala  SCPHN (Specialist Community Public health nurses) to work across the 0-19 spectrum  </t>
  </si>
  <si>
    <t xml:space="preserve">Phased approach to supporting staff through competency development in their alternative field of practice (Health visiting or School Nursing) </t>
  </si>
  <si>
    <t>Angela Ladocha/ Locala </t>
  </si>
  <si>
    <t xml:space="preserve">Notification by the university of Huddersfield of those that have completed the pathway.  numbers will be reported on quarterly </t>
  </si>
  <si>
    <t xml:space="preserve">New cohort commenced every  12 months </t>
  </si>
  <si>
    <t>green</t>
  </si>
  <si>
    <t>8 SCPHN's have now completed the pathway.  A further 13 are currently underway with this and due to complete in the next 12 months.  </t>
  </si>
  <si>
    <t xml:space="preserve">Train all Locala band 4 staff (child Development Practitioners) to work across the 0-11 age spectrum </t>
  </si>
  <si>
    <t>Support colleagues to develop competencies across the 0-11 age range using the skill sharing competency workbook devloped </t>
  </si>
  <si>
    <t xml:space="preserve">the workforce will be supported to complete the competency workbooks in cohorts of 8 at a time.  </t>
  </si>
  <si>
    <t xml:space="preserve">Commenced January 2018 </t>
  </si>
  <si>
    <t xml:space="preserve">A cohort of 8 have been identified to fully complete the competecies across the 0-11 spectrum.  A skills matrix has been completed to understand where the gaps are </t>
  </si>
  <si>
    <t xml:space="preserve">Embedding FNP and nurturing parenting  principles/ approaches across the workforce -  attachment tools and principles </t>
  </si>
  <si>
    <t xml:space="preserve">To work in partnership with FNP practitioners to develop care pathways within generic 0-19 practice that are underpinned by FNP principles, approaches and resources.  </t>
  </si>
  <si>
    <t>Cheryl Beirne/ Locala </t>
  </si>
  <si>
    <t xml:space="preserve">Locala colleagues book on via ESR which allows us to monitor those that have attended.  </t>
  </si>
  <si>
    <t xml:space="preserve">skills sharing workshops have been established for:  communication skills, working with marginalised families, attachment and the teenage brain.  These are offered across the TK workforce.  </t>
  </si>
  <si>
    <t>Increased awareness and understanding of roles across the TK workforce </t>
  </si>
  <si>
    <t>Awareness raising and promotion via the 0-19 forum, team meetings,  newsletters and joint training</t>
  </si>
  <si>
    <t xml:space="preserve">Locala </t>
  </si>
  <si>
    <t xml:space="preserve">Joint training is taking place for solution focused practice (CAMHS/ Northorpe/ 0-19).  Joint training is planned for MHFA training </t>
  </si>
  <si>
    <t xml:space="preserve">Home-Start preparation course for all new volunteers </t>
  </si>
  <si>
    <t>Training courses booked in for after Easter.  Day time and evening course available dependent upon uptake.  Dates for academic year 2018/19 in place.  Volunteer training offered to meet vols requests/learning needs throughout the year in addtion to standard prep course</t>
  </si>
  <si>
    <t xml:space="preserve">Home-Start </t>
  </si>
  <si>
    <t>Attendance is monitored and volunteer learning is measured and scored.  Volunteer supervisions in place once clearance completed.</t>
  </si>
  <si>
    <t>New cohort trained per academic term -</t>
  </si>
  <si>
    <t>NPP sessions offered as top up learning sessions to all vols in addition to standard prep course.  School readiness sessions to all vols to be offered in Autumn term 2018  - new training offer</t>
  </si>
  <si>
    <t>THRIVE priciples training for the TK workforce.  </t>
  </si>
  <si>
    <t>To establish a clear understanding of where each of the THRIVE principles fit across the partnership and to embed THRIVE principles into  core service and develop training to support this.  </t>
  </si>
  <si>
    <t>Linda Moon/ All TK partners </t>
  </si>
  <si>
    <t xml:space="preserve">A 0-19 workshop dedicated to embedding the THRIVE principles has been arranged for Nov 18.  This will ensure that the 0-19 workforce are instrumental in shaping and developing THRIVE approaches.  </t>
  </si>
  <si>
    <t>Improve support offer to parent/carers</t>
  </si>
  <si>
    <t>Support staff to develop group offer to parent/carers.</t>
  </si>
  <si>
    <t>Northorpe</t>
  </si>
  <si>
    <t>Sessions Offered
Take Up</t>
  </si>
  <si>
    <t>Two parent sessions taken place over August 18 and a monthly schedule of parent sessions to be offered over the year</t>
  </si>
  <si>
    <t xml:space="preserve">Workforce Development Plan:  Prevention and Early Intervention </t>
  </si>
  <si>
    <t xml:space="preserve">Thrive level </t>
  </si>
  <si>
    <t>Maternal mental health training offered widely across the partnership  - YCC fitters, volunteers.</t>
  </si>
  <si>
    <t xml:space="preserve">Scope available maternal mental health  training and provide this to the fitters at an appropriate level.  Ensure that pathways are in place to escalate any identified issues.  </t>
  </si>
  <si>
    <t xml:space="preserve">SWPFT peri natal mental health training </t>
  </si>
  <si>
    <t xml:space="preserve">This has been identified as a need and we are currently exploring appropriate training to support this.  </t>
  </si>
  <si>
    <t xml:space="preserve">Training all Locala 0-19 collegues in Baby friendly inititiave </t>
  </si>
  <si>
    <t xml:space="preserve">Ensure ongoing training is available to meet the outcomes of the baby  friendly initiative.  </t>
  </si>
  <si>
    <t>Nicola Duncanson/ Locala  </t>
  </si>
  <si>
    <t xml:space="preserve">Further training dates are in place to support this.  An essential skills matrix has been introduced across the 0-19 service to identify an gaps in knowledge, skills, training and competence.  </t>
  </si>
  <si>
    <t xml:space="preserve">Align Locala Specialist Community Public Health Nurse (SCPHN's) as leads for each of the 12 high impact areas for SCPHN practice (department of Health) </t>
  </si>
  <si>
    <t>To devlop skill and expertise in each of these areas and act as a resource for the TK workforce.   </t>
  </si>
  <si>
    <t>Angela Ladocha/ Locala  </t>
  </si>
  <si>
    <t>SCPHN leads have been identied but this has been put on hold due to capacity within the Locala 0-19 workforce.  To review this in April 2019.  </t>
  </si>
  <si>
    <t>To review content of Safety Rangers to maximise learning. To also explore including early intervention work around emotional health &amp; wellbeing as part of Safety Rangers</t>
  </si>
  <si>
    <t>Relevant YCC staff to research and up skill in relevant areas as appropriate to develop the service. Bring in expert advice/skills where required.</t>
  </si>
  <si>
    <t xml:space="preserve">YCC </t>
  </si>
  <si>
    <t>Once content altered - learning will be measured through testing knowledge and understanding of the children. Longer term follow up work on outcomes is planned</t>
  </si>
  <si>
    <t xml:space="preserve">Sept 18 update - YCC Lead is working with SWYFT lead and improving knowledge on children's EHW etc to work collaboratively on introducing this into Safety Rangers. ?offer MHFA training </t>
  </si>
  <si>
    <t>Getting advice /  Getting help </t>
  </si>
  <si>
    <t>Identification of behaviour/ parenting issues at 2 year review and offer support using goal focused outcomes.  </t>
  </si>
  <si>
    <t xml:space="preserve">Provide training to all Child Development Practitioners on behaviour management care pathway.  </t>
  </si>
  <si>
    <t>competency is in place to support training and embed into practice.  Training for this is ongoing.  </t>
  </si>
  <si>
    <t> Identification of weight issues at 2 year review and offer support using goal focused outcomes.   Increased knowledge and understanding of recognising and addressing concerns with overweight and obese children </t>
  </si>
  <si>
    <t>Training to all locala 0-19 workforce on advising parents with children who are overweight or obese, intervening at the earliest opportunity (to include physical activity recommendations)</t>
  </si>
  <si>
    <t>Angela Ladocha/ Abi McKenzie/ Family Healthy weight service </t>
  </si>
  <si>
    <t>2019 Nov</t>
  </si>
  <si>
    <t>The pathway is currently under development.  A training needs analysis has been completed with the Locala 0-19 team, this has been shared with Abi McKenzie to help shape the training.  Once training has been developed it will be rolled out to all TK partners as appropriate.  </t>
  </si>
  <si>
    <t>Progression of young parents into Peer Educator role to support other young vulnerable parents to improve confidence, self esteem and the ability to tackle a variety of life problems whilst helping to build a supportive network</t>
  </si>
  <si>
    <t xml:space="preserve">Recruitment of potential peer educators </t>
  </si>
  <si>
    <t>Home-Start</t>
  </si>
  <si>
    <t>Recuitment has historically been through young parents attending group support, however, invitation across the partnership to recuit any YP with teenage parenting experience to be trained as PE has been offered, to allow a more flexible route into PE volunteering.</t>
  </si>
  <si>
    <t xml:space="preserve">Development of a goal focused intervention/ care pathways - over weight/ obese, maternal mental health, parenting/ behaviour management support, children and YP emtional health and wellbeing (with a toolkit of resources) </t>
  </si>
  <si>
    <t>Offer training to 0-19 staff on motivational interview techniques/ goal focused/ strengths based approach practice.</t>
  </si>
  <si>
    <t xml:space="preserve">Funding has been secured to deliver solution focused practice training (2 days).  This will be offered to CAMHS/ Northorpe/ Locala 0-19 colleagues.  Once training is completed the draft pathway will be tested and refined before rolling out to the wider 0-19 workforce.  </t>
  </si>
  <si>
    <t>Ensure ongoing use of evidence-based practice and techniques</t>
  </si>
  <si>
    <t>Review competency framework for new workers in organisation</t>
  </si>
  <si>
    <t>Competency framework in place and appropriate training identified</t>
  </si>
  <si>
    <t xml:space="preserve">MHFA (mental health first aid training) trainers.  </t>
  </si>
  <si>
    <t xml:space="preserve">To train two TK colleagues to deliver MHFA training to the TK workforce </t>
  </si>
  <si>
    <t xml:space="preserve">All partners </t>
  </si>
  <si>
    <t>Two collegues completed the 7 day training programme and a schedule developed to roll out the TK workforce.  </t>
  </si>
  <si>
    <t xml:space="preserve">Two colleagues have been identified for this (Northorpe and Locala 0-19).  A place on the instructor training has been secured for January/ Feb 2019.  </t>
  </si>
  <si>
    <t xml:space="preserve">?? MECC training - to discuss.  </t>
  </si>
  <si>
    <r>
      <rPr>
        <b/>
        <sz val="14"/>
        <color theme="0"/>
        <rFont val="Hind Light"/>
      </rPr>
      <t xml:space="preserve">Workforce Development Plan:  Keeping Children and Young People Safe </t>
    </r>
    <r>
      <rPr>
        <b/>
        <sz val="12"/>
        <color theme="0"/>
        <rFont val="Hind Light"/>
      </rPr>
      <t xml:space="preserve">
</t>
    </r>
  </si>
  <si>
    <t xml:space="preserve">How will progress be monitored </t>
  </si>
  <si>
    <t>Capturing the child's voice</t>
  </si>
  <si>
    <t xml:space="preserve"> training and embedding of tools to improve this </t>
  </si>
  <si>
    <t>Thriving kirklees partnership</t>
  </si>
  <si>
    <t xml:space="preserve">Further work needs to be developed to support this. </t>
  </si>
  <si>
    <t>Further work to ensure that all TK 0-19 workforce and wider Kirklees 0-19 workforce are aware of the safety in the home service and the Healthy Start Vitamin scheme - so that all eligible families benefit in Kirklees (YCC) - to maximise uptake.</t>
  </si>
  <si>
    <t>Various Promotion campaigns to raise awarenes and understanding in yr 18/19</t>
  </si>
  <si>
    <t>Monitor uptake of the relevant services</t>
  </si>
  <si>
    <t>Sept 18 update - YCC presented at Locala workforce meeting. Further work to do.</t>
  </si>
  <si>
    <t>All Safety in the home visits to be as effective as possible on child accident prevention - to include hazard spotting, risk assessing and actions taken where appropriate.</t>
  </si>
  <si>
    <t>All safety in the home sitters to have expertise in home fire safety, and to receive up to date training on fitting of safety equipment by specialist provider. Also fitters to be trained to carry out home safety assessments.</t>
  </si>
  <si>
    <t>Development of the service to include these additional accident prevention strategies</t>
  </si>
  <si>
    <t>Sept 18 update - newly recruited fitter from the Fire Service - working well. Due to have equipment training this year. Then to enhance safety in the home expertise.</t>
  </si>
  <si>
    <t>All staff and volunteers to have refresher safeguarding training at expected levels dependent upon role</t>
  </si>
  <si>
    <t>Identify workforce training needs.  Ensure refreshers done as required</t>
  </si>
  <si>
    <t xml:space="preserve">Staff and volunteer training planner in place for 2018/19 to monitor and record training required and completed </t>
  </si>
  <si>
    <t>Sept 18 update - all YCC staff are booked onto Children's safeguarding training in Autumn this year.</t>
  </si>
  <si>
    <t>Further develop safeguarding skill and competency of Child Development Practitioners from a level 2 to a level 3.  </t>
  </si>
  <si>
    <t xml:space="preserve">Use the Calderdale Framework approach to develop safeguarding competency, underpinned by training.  </t>
  </si>
  <si>
    <t>Locala </t>
  </si>
  <si>
    <t xml:space="preserve">2020 April </t>
  </si>
  <si>
    <t xml:space="preserve">This is currently in progress.  Competencies are being developed to further support this.  </t>
  </si>
  <si>
    <r>
      <rPr>
        <b/>
        <sz val="14"/>
        <color theme="0"/>
        <rFont val="Hind Light"/>
      </rPr>
      <t xml:space="preserve">Workforce Development Plan:  Community Development  </t>
    </r>
    <r>
      <rPr>
        <b/>
        <sz val="12"/>
        <color theme="0"/>
        <rFont val="Hind Light"/>
      </rPr>
      <t xml:space="preserve">
</t>
    </r>
  </si>
  <si>
    <t xml:space="preserve">Thrive level  </t>
  </si>
  <si>
    <t xml:space="preserve">who is responsible/ lead organisation </t>
  </si>
  <si>
    <t>Development of a partnership 2 year assessment process for all 2 year olds in an early years provision.  </t>
  </si>
  <si>
    <t>Work in partnership with early years providers to develop a common 2 year assessement tool.  Develop and provide training to early years colleagues to support this</t>
  </si>
  <si>
    <t>Angela Ladocha/ Faye Scott/ Locala / Early years settings</t>
  </si>
  <si>
    <t xml:space="preserve">Roll out of the offer Kirklees wide </t>
  </si>
  <si>
    <t xml:space="preserve">Pilot has commenced in the Almondbury area (Shine hub).  This will run from September to December.  The plan is to gradually roll this out across Kirklees.  </t>
  </si>
  <si>
    <t>Emotional wellbeing lead appointed in every school</t>
  </si>
  <si>
    <t xml:space="preserve">Lead for each school established
Network created for all the leads </t>
  </si>
  <si>
    <t xml:space="preserve">Northorpe </t>
  </si>
  <si>
    <t>Review of numbers of education providers identified an Emotional Wellbeing Lead</t>
  </si>
  <si>
    <t>Over 100 leads identified and network meetings booked in for academic year 18/19</t>
  </si>
  <si>
    <t xml:space="preserve">Training programme to support increased resilience and awareness of emtional health and wellbeing for children and YP.  </t>
  </si>
  <si>
    <t>Year 3 we will develop the training programme - virtual or face to face</t>
  </si>
  <si>
    <t xml:space="preserve">Northorpe / CAMHS </t>
  </si>
  <si>
    <t>Workshops available to children and young people and their families on areas to support mental robustness</t>
  </si>
  <si>
    <t>To be offered from January 19. Training planned for wokrers in Moodmasters in November in preperation for this</t>
  </si>
  <si>
    <t xml:space="preserve">Getting advice </t>
  </si>
  <si>
    <t>Working with TK partners increase our peer support workforce and review the model within which they work. (including breast feeding support workers)</t>
  </si>
  <si>
    <t>Work with partners to establish the most appropriate partner to manage this
TK programme team will develop a business case
Implementation once business case approved</t>
  </si>
  <si>
    <t>All TK partners</t>
  </si>
  <si>
    <t xml:space="preserve">Work around this has commenced in the Dewsbury hub.  </t>
  </si>
  <si>
    <t xml:space="preserve">Training to schools around resilience and emotional health and wellbeing  </t>
  </si>
  <si>
    <t>Offer training and support to schools in responding to young people's emotional health needs</t>
  </si>
  <si>
    <t xml:space="preserve">Monitor number of training sessions offered, attendance and feedback </t>
  </si>
  <si>
    <t>NHT Core offer to education providers finalised with agreed available trianing packages, completed with consultaiton from ecucation providers.</t>
  </si>
  <si>
    <t xml:space="preserve">Increase the capacity of the peer educator workforce to enable wider group based reach with college e.g sexual health workshops     </t>
  </si>
  <si>
    <t>Trained and experienced peer educators to be trained in sexual health.  Young parents supported to be identified to train as PE.</t>
  </si>
  <si>
    <t>Home-start </t>
  </si>
  <si>
    <t>Take up of PE role and sexual health training completed and delivered to young people</t>
  </si>
  <si>
    <t>Links with Kirklees College made</t>
  </si>
  <si>
    <t>Training offered to schools on asthma and anaphylaxis.</t>
  </si>
  <si>
    <t>To identify appropriate, quality and up to date online training for school staff to support pupils with asthma and anaphylaxis.</t>
  </si>
  <si>
    <t>All school staff accessing online training</t>
  </si>
  <si>
    <t>Online training for school staff has been identified for asthama and anaphylaxis.  All Kirklees schools have been sign posted  to this training (July and September 2018).</t>
  </si>
  <si>
    <t>Breastfeeding peer support for new mothers</t>
  </si>
  <si>
    <t xml:space="preserve">Project scoping July/August with consultant to explore service model for offering support to new mothers homebased using Home-Start volunteers trained in breastfeeding support.  </t>
  </si>
  <si>
    <t>Project initiation document in place.  Timeline agreed by TK board and steering group members.  Service model TBC</t>
  </si>
  <si>
    <t>        green </t>
  </si>
  <si>
    <t xml:space="preserve">BF lead out to advert and recuitment of breastfeeding peer support volunteers  - Oct 18.  This has been re-advertised due to a lack of suitable applicants.  </t>
  </si>
  <si>
    <t xml:space="preserve">FNP SWAP project to share FNP knowledge and skills to the wider workforce </t>
  </si>
  <si>
    <t xml:space="preserve">Project to deliver the FNP knowledge and skill exchange modules with the wider workforce across Kirklees in two pilot areas.  </t>
  </si>
  <si>
    <t xml:space="preserve">Locala / FNP national unit </t>
  </si>
  <si>
    <t>Project timeline will be developed in partnership with the project team and FNP national unit.  </t>
  </si>
  <si>
    <t xml:space="preserve">This work has temporarily been put on hold from the national unit.  </t>
  </si>
  <si>
    <r>
      <rPr>
        <b/>
        <sz val="14"/>
        <color theme="0"/>
        <rFont val="Hind Light"/>
      </rPr>
      <t xml:space="preserve">Workforce Development Plan:  Intelligent Innovation </t>
    </r>
    <r>
      <rPr>
        <b/>
        <sz val="12"/>
        <color theme="0"/>
        <rFont val="Hind Light"/>
      </rPr>
      <t xml:space="preserve">
</t>
    </r>
  </si>
  <si>
    <t xml:space="preserve">thriving </t>
  </si>
  <si>
    <t>Child accident prevention e-learning package available to TK 0-19 workforce and wider 0-19 workforce, as well as parents &amp; Carers. E-learning to be reviewed and developed. Further promotion and awareness raising work planned in yr 18/19 (YCC)</t>
  </si>
  <si>
    <t>E - learning package being reviewed and updated in yr 18/19, then promoted to all relevant 0-19 workforces, and families themselves.</t>
  </si>
  <si>
    <t>YCC</t>
  </si>
  <si>
    <t>Monitor uptake of the package. The to seek further qualitative feedback on successes</t>
  </si>
  <si>
    <t>Sept 18 update - YCC working in partnership with KSCB to update the e-learning package this financial year. Once package completed then it will be freely available to whole TK workforce. Note - existing e-learning is still available to TK workforce</t>
  </si>
  <si>
    <t>Development of further e-learning packages in line with prevention and early intervention priorities.  </t>
  </si>
  <si>
    <t>Links to TK digital strategy. Options will be scoped out in 18/19 to establish the best solution. 
Business case will be written and implementation begins once approved.</t>
  </si>
  <si>
    <t xml:space="preserve">Spec  and scoping for this is being developed.  </t>
  </si>
  <si>
    <t xml:space="preserve">Further and ongoing development of the PHIL role </t>
  </si>
  <si>
    <t>There will be 4 PHIL roles
Timeout sessions will be arranged for the PHILS to finalise and agree any development or training needs</t>
  </si>
  <si>
    <t xml:space="preserve">PHIL's are in place and working closely with community hubs to develop links.  Work is ongoing around shaping and developing the role.  </t>
  </si>
  <si>
    <t>Enable electronic feedback collection</t>
  </si>
  <si>
    <t>Develop and pilot online feedback forms.</t>
  </si>
  <si>
    <t>All Partners</t>
  </si>
  <si>
    <t>Evaluation of pilot</t>
  </si>
  <si>
    <t>This is in place across the partnership.</t>
  </si>
  <si>
    <t>Wider partners have access to NHS e-learning to widen web based learning opps and create efficiences across the partnership and monetary savings.</t>
  </si>
  <si>
    <t xml:space="preserve">Locala to explore access for wider workforce and inistigate account set up </t>
  </si>
  <si>
    <t>All Partners</t>
  </si>
  <si>
    <t xml:space="preserve">Workforce to be given access, accounts created and partners to monitor staff uptake and learning  </t>
  </si>
  <si>
    <t>Sept 18 update - YCC and Homestart arranging to be part of this.</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</si>
</sst>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1"/>
      <color theme="0"/>
      <name val="Calibri"/>
      <family val="2"/>
      <scheme val="minor"/>
    </font>
    <font>
      <sz val="12"/>
      <color theme="1"/>
      <name val="Hind Light"/>
    </font>
    <font>
      <sz val="12"/>
      <color theme="0"/>
      <name val="Hind Light"/>
    </font>
    <font>
      <b/>
      <sz val="12"/>
      <color theme="0"/>
      <name val="Hind Light"/>
    </font>
    <font>
      <sz val="12"/>
      <name val="Hind Light"/>
    </font>
    <font>
      <b/>
      <sz val="12"/>
      <color theme="1"/>
      <name val="Hind Light"/>
    </font>
    <font>
      <b/>
      <sz val="12"/>
      <name val="Hind Light"/>
    </font>
    <font>
      <b/>
      <sz val="12"/>
      <color rgb="FF993366"/>
      <name val="Hind Light"/>
    </font>
    <font>
      <sz val="12"/>
      <color theme="1"/>
      <name val="Arial"/>
      <family val="2"/>
    </font>
    <font>
      <sz val="12"/>
      <color rgb="FF7030A0"/>
      <name val="Calibri"/>
      <family val="2"/>
      <scheme val="minor"/>
    </font>
    <font>
      <sz val="12"/>
      <color theme="1"/>
      <name val="Calibri"/>
      <family val="2"/>
      <scheme val="minor"/>
    </font>
    <font>
      <sz val="12"/>
      <color rgb="FF993366"/>
      <name val="Hind Light"/>
    </font>
    <font>
      <sz val="18"/>
      <name val="Arial"/>
      <family val="2"/>
    </font>
    <font>
      <sz val="10"/>
      <color theme="1"/>
      <name val="Hind Light"/>
    </font>
    <font>
      <b/>
      <sz val="11"/>
      <color theme="1"/>
      <name val="Calibri"/>
      <family val="2"/>
      <scheme val="minor"/>
    </font>
    <font>
      <sz val="11"/>
      <color theme="1"/>
      <name val="Hind Light"/>
    </font>
    <font>
      <b/>
      <sz val="14"/>
      <color theme="0"/>
      <name val="Hind Light"/>
    </font>
    <font>
      <b/>
      <sz val="18"/>
      <name val="Arial"/>
      <family val="2"/>
    </font>
    <font>
      <b/>
      <sz val="14"/>
      <color theme="1"/>
      <name val="Calibri"/>
      <family val="2"/>
      <scheme val="minor"/>
    </font>
    <font>
      <b/>
      <sz val="18"/>
      <name val="Hind Light"/>
    </font>
    <font>
      <sz val="11"/>
      <color rgb="FF4472C4"/>
      <name val="Arial Black"/>
    </font>
    <font>
      <sz val="11"/>
      <color theme="1"/>
      <name val="Arial Black"/>
    </font>
  </fonts>
  <fills count="6">
    <fill>
      <patternFill patternType="none"/>
    </fill>
    <fill>
      <patternFill patternType="gray125"/>
    </fill>
    <fill>
      <patternFill patternType="solid">
        <fgColor theme="0"/>
        <bgColor indexed="64"/>
      </patternFill>
    </fill>
    <fill>
      <patternFill patternType="solid">
        <fgColor rgb="FF993366"/>
        <bgColor indexed="64"/>
      </patternFill>
    </fill>
    <fill>
      <patternFill patternType="solid">
        <fgColor theme="0" tint="-4.9989318521683403E-2"/>
        <bgColor indexed="64"/>
      </patternFill>
    </fill>
    <fill>
      <patternFill patternType="solid">
        <fgColor theme="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1" fillId="5" borderId="0" applyNumberFormat="0" applyBorder="0" applyAlignment="0" applyProtection="0"/>
  </cellStyleXfs>
  <cellXfs count="104">
    <xf numFmtId="0" fontId="0" fillId="0" borderId="0" xfId="0"/>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5" fillId="2" borderId="0" xfId="0" applyFont="1" applyFill="1" applyAlignment="1">
      <alignment horizontal="left" vertical="top" wrapText="1"/>
    </xf>
    <xf numFmtId="0" fontId="2" fillId="2" borderId="0" xfId="0" applyFont="1" applyFill="1" applyAlignment="1">
      <alignment vertical="top" wrapText="1"/>
    </xf>
    <xf numFmtId="0" fontId="4" fillId="3" borderId="1" xfId="0" applyFont="1" applyFill="1" applyBorder="1" applyAlignment="1">
      <alignment horizontal="center" vertical="top" wrapText="1"/>
    </xf>
    <xf numFmtId="0" fontId="5" fillId="2" borderId="0" xfId="0" applyFont="1" applyFill="1" applyAlignment="1">
      <alignment vertical="top" wrapText="1"/>
    </xf>
    <xf numFmtId="0" fontId="6" fillId="2" borderId="0" xfId="0" applyFont="1" applyFill="1" applyAlignment="1">
      <alignment horizontal="center" vertical="center" wrapText="1"/>
    </xf>
    <xf numFmtId="0" fontId="7" fillId="0" borderId="1" xfId="0" applyFont="1" applyBorder="1" applyAlignment="1">
      <alignment horizontal="left" vertical="top" wrapText="1"/>
    </xf>
    <xf numFmtId="0" fontId="7" fillId="2" borderId="0" xfId="0" applyFont="1" applyFill="1" applyAlignment="1">
      <alignment horizontal="center" vertical="center" wrapText="1"/>
    </xf>
    <xf numFmtId="0" fontId="1" fillId="3" borderId="1" xfId="0" applyFont="1" applyFill="1" applyBorder="1" applyAlignment="1">
      <alignment horizontal="center" vertical="center"/>
    </xf>
    <xf numFmtId="0" fontId="2" fillId="2" borderId="1" xfId="0" applyFont="1" applyFill="1" applyBorder="1" applyAlignment="1">
      <alignment vertical="top" wrapText="1"/>
    </xf>
    <xf numFmtId="0" fontId="8" fillId="4" borderId="6" xfId="0" applyFont="1" applyFill="1" applyBorder="1" applyAlignment="1">
      <alignment horizontal="left" vertical="center" wrapText="1"/>
    </xf>
    <xf numFmtId="0" fontId="8" fillId="4"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0" xfId="0" applyFont="1" applyFill="1" applyAlignment="1">
      <alignment horizontal="left" vertical="top" wrapText="1"/>
    </xf>
    <xf numFmtId="0" fontId="0" fillId="0" borderId="0" xfId="0" applyAlignment="1">
      <alignment horizontal="left"/>
    </xf>
    <xf numFmtId="0" fontId="11" fillId="0" borderId="1" xfId="0" applyFont="1" applyBorder="1"/>
    <xf numFmtId="0" fontId="11" fillId="0" borderId="0" xfId="0" applyFont="1"/>
    <xf numFmtId="0" fontId="12" fillId="2" borderId="1" xfId="0" applyFont="1" applyFill="1" applyBorder="1" applyAlignment="1">
      <alignment horizontal="center" vertical="center" wrapText="1"/>
    </xf>
    <xf numFmtId="0" fontId="5" fillId="2" borderId="3" xfId="0" applyFont="1" applyFill="1" applyBorder="1" applyAlignment="1">
      <alignment horizontal="left" vertical="top" wrapText="1"/>
    </xf>
    <xf numFmtId="0" fontId="8" fillId="2" borderId="1" xfId="0" applyFont="1" applyFill="1" applyBorder="1" applyAlignment="1">
      <alignment horizontal="center" vertical="center" wrapText="1"/>
    </xf>
    <xf numFmtId="0" fontId="2" fillId="2" borderId="0" xfId="0" applyFont="1" applyFill="1" applyAlignment="1">
      <alignment vertical="top"/>
    </xf>
    <xf numFmtId="0" fontId="6" fillId="2" borderId="0" xfId="0" applyFont="1" applyFill="1" applyAlignment="1">
      <alignment horizontal="center" vertical="center"/>
    </xf>
    <xf numFmtId="0" fontId="14" fillId="0" borderId="1" xfId="0" applyFont="1" applyBorder="1" applyAlignment="1">
      <alignment horizontal="left" vertical="top" wrapText="1"/>
    </xf>
    <xf numFmtId="0" fontId="3" fillId="3" borderId="2" xfId="0" applyFont="1" applyFill="1" applyBorder="1" applyAlignment="1">
      <alignment horizontal="center" vertical="top" wrapText="1"/>
    </xf>
    <xf numFmtId="16" fontId="2" fillId="0" borderId="1" xfId="0" applyNumberFormat="1" applyFont="1" applyBorder="1" applyAlignment="1">
      <alignment horizontal="left" vertical="top" wrapText="1"/>
    </xf>
    <xf numFmtId="17" fontId="2" fillId="0" borderId="1" xfId="0" applyNumberFormat="1" applyFont="1" applyBorder="1" applyAlignment="1">
      <alignment horizontal="left" vertical="top" wrapText="1"/>
    </xf>
    <xf numFmtId="17" fontId="2" fillId="0" borderId="1" xfId="0" applyNumberFormat="1" applyFont="1" applyBorder="1" applyAlignment="1">
      <alignment horizontal="center" vertical="center" wrapText="1"/>
    </xf>
    <xf numFmtId="17" fontId="2" fillId="0" borderId="6" xfId="0" applyNumberFormat="1" applyFont="1" applyBorder="1" applyAlignment="1">
      <alignment horizontal="left" vertical="top" wrapText="1"/>
    </xf>
    <xf numFmtId="0" fontId="0" fillId="0" borderId="1" xfId="0" applyBorder="1"/>
    <xf numFmtId="0" fontId="2" fillId="0" borderId="1" xfId="0" applyFont="1" applyBorder="1" applyAlignment="1">
      <alignment horizontal="left" vertical="top" wrapText="1"/>
    </xf>
    <xf numFmtId="14" fontId="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5" fillId="2" borderId="1" xfId="0" applyFont="1" applyFill="1" applyBorder="1" applyAlignment="1">
      <alignment vertical="top" wrapText="1"/>
    </xf>
    <xf numFmtId="0" fontId="2" fillId="0" borderId="3" xfId="0" applyFont="1" applyBorder="1" applyAlignment="1">
      <alignment horizontal="left" vertical="top" wrapText="1"/>
    </xf>
    <xf numFmtId="0" fontId="2" fillId="0" borderId="3" xfId="0" applyFont="1" applyBorder="1" applyAlignment="1">
      <alignment vertical="top" wrapText="1"/>
    </xf>
    <xf numFmtId="14" fontId="6" fillId="0" borderId="3" xfId="0" applyNumberFormat="1" applyFont="1" applyBorder="1" applyAlignment="1">
      <alignment horizontal="center" vertical="center" wrapText="1"/>
    </xf>
    <xf numFmtId="0" fontId="0" fillId="0" borderId="3" xfId="0" applyBorder="1"/>
    <xf numFmtId="0" fontId="2" fillId="0" borderId="3" xfId="0" applyFont="1" applyBorder="1" applyAlignment="1">
      <alignment horizontal="center" vertical="center" wrapText="1"/>
    </xf>
    <xf numFmtId="0" fontId="0" fillId="0" borderId="1" xfId="0" applyBorder="1" applyAlignment="1">
      <alignment wrapText="1"/>
    </xf>
    <xf numFmtId="16" fontId="2" fillId="0" borderId="1" xfId="0" applyNumberFormat="1" applyFont="1" applyBorder="1" applyAlignment="1">
      <alignment horizontal="center" vertical="center" wrapText="1"/>
    </xf>
    <xf numFmtId="17" fontId="5" fillId="2" borderId="1" xfId="0" applyNumberFormat="1" applyFont="1" applyFill="1" applyBorder="1" applyAlignment="1">
      <alignment horizontal="left" vertical="top" wrapText="1"/>
    </xf>
    <xf numFmtId="0" fontId="5" fillId="2" borderId="3" xfId="0" applyFont="1" applyFill="1" applyBorder="1" applyAlignment="1">
      <alignment vertical="top" wrapText="1"/>
    </xf>
    <xf numFmtId="0" fontId="7" fillId="2" borderId="3" xfId="0" applyFont="1" applyFill="1" applyBorder="1" applyAlignment="1">
      <alignment horizontal="center" vertical="center" wrapText="1"/>
    </xf>
    <xf numFmtId="0" fontId="2" fillId="2" borderId="3" xfId="0" applyFont="1" applyFill="1" applyBorder="1" applyAlignment="1">
      <alignment horizontal="left" vertical="top"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14" fontId="6" fillId="0" borderId="6" xfId="0" applyNumberFormat="1" applyFont="1" applyBorder="1" applyAlignment="1">
      <alignment horizontal="center" vertical="center" wrapText="1"/>
    </xf>
    <xf numFmtId="0" fontId="2" fillId="0" borderId="10" xfId="0" applyFont="1" applyBorder="1" applyAlignment="1">
      <alignment horizontal="left" vertical="top" wrapText="1"/>
    </xf>
    <xf numFmtId="0" fontId="2" fillId="2" borderId="3" xfId="0" applyFont="1" applyFill="1" applyBorder="1" applyAlignment="1">
      <alignment vertical="top" wrapText="1"/>
    </xf>
    <xf numFmtId="17" fontId="2" fillId="0" borderId="3"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2" borderId="10" xfId="0" applyFont="1" applyFill="1" applyBorder="1" applyAlignment="1">
      <alignment vertical="top" wrapText="1"/>
    </xf>
    <xf numFmtId="0" fontId="2" fillId="2" borderId="1" xfId="0" applyFont="1" applyFill="1" applyBorder="1" applyAlignment="1">
      <alignment horizontal="left" vertical="top" wrapText="1"/>
    </xf>
    <xf numFmtId="17" fontId="2" fillId="0" borderId="8" xfId="0" applyNumberFormat="1" applyFont="1" applyBorder="1" applyAlignment="1">
      <alignment horizontal="left" vertical="top" wrapText="1"/>
    </xf>
    <xf numFmtId="14" fontId="6" fillId="0" borderId="12" xfId="0" applyNumberFormat="1" applyFont="1" applyBorder="1" applyAlignment="1">
      <alignment horizontal="center" vertical="center" wrapText="1"/>
    </xf>
    <xf numFmtId="14" fontId="2" fillId="0" borderId="1" xfId="0" applyNumberFormat="1" applyFont="1" applyBorder="1" applyAlignment="1">
      <alignment horizontal="left" vertical="center" wrapText="1"/>
    </xf>
    <xf numFmtId="0" fontId="2" fillId="0" borderId="13" xfId="0" applyFont="1" applyBorder="1" applyAlignment="1">
      <alignment horizontal="left" vertical="top" wrapText="1"/>
    </xf>
    <xf numFmtId="0" fontId="6" fillId="0" borderId="1" xfId="0" applyFont="1" applyBorder="1" applyAlignment="1">
      <alignment horizontal="center" vertical="center" wrapText="1"/>
    </xf>
    <xf numFmtId="0" fontId="9" fillId="0" borderId="1" xfId="0" applyFont="1" applyBorder="1" applyAlignment="1">
      <alignment horizontal="left" vertical="center" indent="4" readingOrder="1"/>
    </xf>
    <xf numFmtId="0" fontId="16" fillId="0" borderId="3" xfId="0" applyFont="1" applyBorder="1" applyAlignment="1">
      <alignment wrapText="1"/>
    </xf>
    <xf numFmtId="0" fontId="7" fillId="2" borderId="1" xfId="0" applyFont="1" applyFill="1" applyBorder="1" applyAlignment="1">
      <alignment horizontal="center" vertical="top" wrapText="1"/>
    </xf>
    <xf numFmtId="0" fontId="7" fillId="2" borderId="0" xfId="0" applyFont="1" applyFill="1" applyAlignment="1">
      <alignment horizontal="left" vertical="top" wrapText="1"/>
    </xf>
    <xf numFmtId="0" fontId="7" fillId="2" borderId="1" xfId="0" applyFont="1" applyFill="1" applyBorder="1" applyAlignment="1">
      <alignment horizontal="left" vertical="top" wrapText="1"/>
    </xf>
    <xf numFmtId="0" fontId="2" fillId="0" borderId="1" xfId="0" applyFont="1" applyBorder="1" applyAlignment="1">
      <alignment vertical="center" wrapText="1"/>
    </xf>
    <xf numFmtId="0" fontId="2" fillId="0" borderId="3"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1" fillId="0" borderId="0" xfId="0" applyFont="1"/>
    <xf numFmtId="0" fontId="22" fillId="0" borderId="0" xfId="0" applyFont="1"/>
    <xf numFmtId="16" fontId="2" fillId="0" borderId="3"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0" fontId="1" fillId="5" borderId="3" xfId="1" applyBorder="1" applyAlignment="1">
      <alignment horizontal="left" vertical="top" wrapText="1"/>
    </xf>
    <xf numFmtId="0" fontId="0" fillId="0" borderId="3" xfId="0" applyBorder="1" applyAlignment="1">
      <alignment vertical="top" wrapText="1"/>
    </xf>
    <xf numFmtId="0" fontId="0" fillId="0" borderId="3" xfId="0" applyBorder="1" applyAlignment="1">
      <alignment horizontal="left" vertical="top" wrapText="1"/>
    </xf>
    <xf numFmtId="0" fontId="21" fillId="0" borderId="0" xfId="0" applyFont="1" applyAlignment="1">
      <alignment horizontal="left"/>
    </xf>
    <xf numFmtId="0" fontId="4" fillId="3" borderId="7" xfId="0" applyFont="1" applyFill="1" applyBorder="1" applyAlignment="1">
      <alignment horizontal="center" vertical="center" wrapText="1"/>
    </xf>
    <xf numFmtId="0" fontId="4" fillId="3" borderId="0" xfId="0" applyFont="1" applyFill="1" applyAlignment="1">
      <alignment horizontal="center" vertical="center" wrapText="1"/>
    </xf>
    <xf numFmtId="0" fontId="13" fillId="2" borderId="8" xfId="0" applyFont="1" applyFill="1" applyBorder="1" applyAlignment="1">
      <alignment horizontal="center" vertical="center" textRotation="90"/>
    </xf>
    <xf numFmtId="0" fontId="13" fillId="2" borderId="9" xfId="0" applyFont="1" applyFill="1" applyBorder="1" applyAlignment="1">
      <alignment horizontal="center" vertical="center" textRotation="90"/>
    </xf>
    <xf numFmtId="0" fontId="17" fillId="3" borderId="2" xfId="0" applyFont="1" applyFill="1" applyBorder="1" applyAlignment="1">
      <alignment horizontal="center" vertical="center" wrapText="1"/>
    </xf>
    <xf numFmtId="0" fontId="19" fillId="0" borderId="2" xfId="0" applyFont="1" applyBorder="1" applyAlignment="1">
      <alignment horizontal="center" wrapText="1"/>
    </xf>
    <xf numFmtId="0" fontId="18" fillId="2" borderId="8" xfId="0" applyFont="1" applyFill="1" applyBorder="1" applyAlignment="1">
      <alignment horizontal="center" vertical="center" textRotation="90"/>
    </xf>
    <xf numFmtId="0" fontId="20" fillId="2" borderId="9" xfId="0" applyFont="1" applyFill="1" applyBorder="1" applyAlignment="1">
      <alignment horizontal="center" vertical="center" textRotation="90"/>
    </xf>
    <xf numFmtId="0" fontId="18" fillId="2" borderId="3" xfId="0" applyFont="1" applyFill="1" applyBorder="1" applyAlignment="1">
      <alignment horizontal="center" vertical="top" textRotation="90" wrapText="1"/>
    </xf>
    <xf numFmtId="0" fontId="18" fillId="2" borderId="4" xfId="0" applyFont="1" applyFill="1" applyBorder="1" applyAlignment="1">
      <alignment horizontal="center" vertical="top" textRotation="90" wrapText="1"/>
    </xf>
    <xf numFmtId="0" fontId="18" fillId="2" borderId="7" xfId="0" applyFont="1" applyFill="1" applyBorder="1" applyAlignment="1">
      <alignment horizontal="center" vertical="top" textRotation="90" wrapText="1"/>
    </xf>
    <xf numFmtId="0" fontId="18" fillId="2" borderId="11" xfId="0" applyFont="1" applyFill="1" applyBorder="1" applyAlignment="1">
      <alignment horizontal="center" vertical="top" textRotation="90" wrapText="1"/>
    </xf>
    <xf numFmtId="0" fontId="17"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0" fillId="0" borderId="2" xfId="0" applyBorder="1" applyAlignment="1">
      <alignment horizontal="center" vertical="top" wrapText="1"/>
    </xf>
    <xf numFmtId="0" fontId="18" fillId="2" borderId="1" xfId="0" applyFont="1" applyFill="1" applyBorder="1" applyAlignment="1">
      <alignment horizontal="center" vertical="center" textRotation="90" wrapText="1"/>
    </xf>
    <xf numFmtId="0" fontId="15" fillId="0" borderId="2" xfId="0" applyFont="1" applyBorder="1" applyAlignment="1">
      <alignment horizontal="center" vertical="top" wrapText="1"/>
    </xf>
    <xf numFmtId="0" fontId="18" fillId="2" borderId="1" xfId="0" applyFont="1" applyFill="1" applyBorder="1" applyAlignment="1">
      <alignment horizontal="center" vertical="top" textRotation="90"/>
    </xf>
    <xf numFmtId="0" fontId="13" fillId="2" borderId="1" xfId="0" applyFont="1" applyFill="1" applyBorder="1" applyAlignment="1">
      <alignment horizontal="center" vertical="top" textRotation="90"/>
    </xf>
    <xf numFmtId="0" fontId="18" fillId="2" borderId="0" xfId="0" applyFont="1" applyFill="1" applyAlignment="1">
      <alignment horizontal="center" vertical="center" textRotation="90"/>
    </xf>
    <xf numFmtId="0" fontId="5" fillId="2" borderId="1" xfId="0" applyFont="1" applyFill="1" applyBorder="1" applyAlignment="1">
      <alignment horizontal="center" vertical="center" textRotation="255"/>
    </xf>
  </cellXfs>
  <cellStyles count="2">
    <cellStyle name="Accent1" xfId="1" builtinId="29"/>
    <cellStyle name="Normal" xfId="0" builtinId="0"/>
  </cellStyles>
  <dxfs count="45">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gradientFill degree="90">
          <stop position="0">
            <color theme="0"/>
          </stop>
          <stop position="1">
            <color theme="9" tint="0.40000610370189521"/>
          </stop>
        </gradientFill>
      </fill>
    </dxf>
    <dxf>
      <fill>
        <gradientFill degree="90">
          <stop position="0">
            <color theme="0"/>
          </stop>
          <stop position="1">
            <color rgb="FFC00000"/>
          </stop>
        </gradientFill>
      </fill>
    </dxf>
    <dxf>
      <fill>
        <gradientFill degree="90">
          <stop position="0">
            <color theme="0"/>
          </stop>
          <stop position="1">
            <color theme="5" tint="-0.25098422193060094"/>
          </stop>
        </gradientFill>
      </fill>
    </dxf>
    <dxf>
      <fill>
        <gradientFill degree="90">
          <stop position="0">
            <color theme="0"/>
          </stop>
          <stop position="1">
            <color theme="7" tint="0.40000610370189521"/>
          </stop>
        </gradient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gradientFill degree="90">
          <stop position="0">
            <color theme="0"/>
          </stop>
          <stop position="1">
            <color theme="9" tint="0.40000610370189521"/>
          </stop>
        </gradientFill>
      </fill>
    </dxf>
    <dxf>
      <fill>
        <gradientFill degree="90">
          <stop position="0">
            <color theme="0"/>
          </stop>
          <stop position="1">
            <color rgb="FFC00000"/>
          </stop>
        </gradientFill>
      </fill>
    </dxf>
    <dxf>
      <fill>
        <gradientFill degree="90">
          <stop position="0">
            <color theme="0"/>
          </stop>
          <stop position="1">
            <color theme="5" tint="-0.25098422193060094"/>
          </stop>
        </gradientFill>
      </fill>
    </dxf>
    <dxf>
      <fill>
        <gradientFill degree="90">
          <stop position="0">
            <color theme="0"/>
          </stop>
          <stop position="1">
            <color theme="7" tint="0.40000610370189521"/>
          </stop>
        </gradientFill>
      </fill>
    </dxf>
  </dxfs>
  <tableStyles count="0" defaultTableStyle="TableStyleMedium2" defaultPivotStyle="PivotStyleLight16"/>
  <colors>
    <mruColors>
      <color rgb="FF993366"/>
      <color rgb="FF29F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16</xdr:col>
      <xdr:colOff>304800</xdr:colOff>
      <xdr:row>33</xdr:row>
      <xdr:rowOff>171450</xdr:rowOff>
    </xdr:to>
    <xdr:pic>
      <xdr:nvPicPr>
        <xdr:cNvPr id="2" name="Picture 1">
          <a:extLst>
            <a:ext uri="{FF2B5EF4-FFF2-40B4-BE49-F238E27FC236}">
              <a16:creationId xmlns:a16="http://schemas.microsoft.com/office/drawing/2014/main" xmlns="" id="{BE3A2A7C-24D7-4B48-9E6F-46E69CA55B2C}"/>
            </a:ext>
          </a:extLst>
        </xdr:cNvPr>
        <xdr:cNvPicPr>
          <a:picLocks noChangeAspect="1"/>
        </xdr:cNvPicPr>
      </xdr:nvPicPr>
      <xdr:blipFill>
        <a:blip xmlns:r="http://schemas.openxmlformats.org/officeDocument/2006/relationships" r:embed="rId1"/>
        <a:stretch>
          <a:fillRect/>
        </a:stretch>
      </xdr:blipFill>
      <xdr:spPr>
        <a:xfrm>
          <a:off x="0" y="57150"/>
          <a:ext cx="10058400" cy="640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332229</xdr:colOff>
      <xdr:row>4</xdr:row>
      <xdr:rowOff>57269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551429" cy="6287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74083</xdr:colOff>
      <xdr:row>1</xdr:row>
      <xdr:rowOff>2117</xdr:rowOff>
    </xdr:from>
    <xdr:to>
      <xdr:col>1</xdr:col>
      <xdr:colOff>1625512</xdr:colOff>
      <xdr:row>3</xdr:row>
      <xdr:rowOff>355720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5583" y="192617"/>
          <a:ext cx="1551429" cy="734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77630</xdr:colOff>
      <xdr:row>0</xdr:row>
      <xdr:rowOff>71437</xdr:rowOff>
    </xdr:from>
    <xdr:to>
      <xdr:col>1</xdr:col>
      <xdr:colOff>1620592</xdr:colOff>
      <xdr:row>3</xdr:row>
      <xdr:rowOff>437</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6286" y="71437"/>
          <a:ext cx="1542962" cy="814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77628</xdr:colOff>
      <xdr:row>0</xdr:row>
      <xdr:rowOff>0</xdr:rowOff>
    </xdr:from>
    <xdr:to>
      <xdr:col>1</xdr:col>
      <xdr:colOff>1620590</xdr:colOff>
      <xdr:row>2</xdr:row>
      <xdr:rowOff>195700</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253" y="0"/>
          <a:ext cx="1542962" cy="81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89536</xdr:colOff>
      <xdr:row>0</xdr:row>
      <xdr:rowOff>35719</xdr:rowOff>
    </xdr:from>
    <xdr:to>
      <xdr:col>1</xdr:col>
      <xdr:colOff>1632498</xdr:colOff>
      <xdr:row>3</xdr:row>
      <xdr:rowOff>2819</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349" y="35719"/>
          <a:ext cx="1542962" cy="814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422910</xdr:colOff>
      <xdr:row>0</xdr:row>
      <xdr:rowOff>0</xdr:rowOff>
    </xdr:from>
    <xdr:to>
      <xdr:col>1</xdr:col>
      <xdr:colOff>1322934</xdr:colOff>
      <xdr:row>2</xdr:row>
      <xdr:rowOff>195700</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910" y="0"/>
          <a:ext cx="1542962" cy="814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113347</xdr:colOff>
      <xdr:row>0</xdr:row>
      <xdr:rowOff>11906</xdr:rowOff>
    </xdr:from>
    <xdr:to>
      <xdr:col>1</xdr:col>
      <xdr:colOff>1651546</xdr:colOff>
      <xdr:row>2</xdr:row>
      <xdr:rowOff>198081</xdr:rowOff>
    </xdr:to>
    <xdr:pic>
      <xdr:nvPicPr>
        <xdr:cNvPr id="4" name="Picture 3">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472" y="11906"/>
          <a:ext cx="1538199" cy="814825"/>
        </a:xfrm>
        <a:prstGeom prst="rect">
          <a:avLst/>
        </a:prstGeom>
      </xdr:spPr>
    </xdr:pic>
    <xdr:clientData/>
  </xdr:twoCellAnchor>
</xdr:wsDr>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8" zoomScale="110" zoomScaleNormal="110" workbookViewId="0">
      <selection activeCell="D13" sqref="D13"/>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32"/>
  <sheetViews>
    <sheetView topLeftCell="A14" workbookViewId="0">
      <selection activeCell="A19" sqref="A19"/>
    </sheetView>
  </sheetViews>
  <sheetFormatPr defaultRowHeight="15"/>
  <sheetData>
    <row r="7" spans="1:23" ht="18.75">
      <c r="A7" s="75" t="s">
        <v>0</v>
      </c>
    </row>
    <row r="9" spans="1:23" ht="18.75">
      <c r="A9" s="75" t="s">
        <v>1</v>
      </c>
    </row>
    <row r="11" spans="1:23" ht="18.75">
      <c r="A11" s="75" t="s">
        <v>2</v>
      </c>
      <c r="B11" s="76"/>
      <c r="C11" s="76"/>
      <c r="D11" s="76"/>
      <c r="E11" s="76"/>
      <c r="F11" s="76"/>
      <c r="G11" s="76"/>
      <c r="H11" s="76"/>
      <c r="I11" s="76"/>
      <c r="J11" s="76"/>
      <c r="K11" s="76"/>
      <c r="L11" s="76"/>
      <c r="M11" s="76"/>
      <c r="N11" s="76"/>
      <c r="O11" s="76"/>
    </row>
    <row r="13" spans="1:23" ht="18.75">
      <c r="A13" s="82" t="s">
        <v>3</v>
      </c>
      <c r="B13" s="82"/>
    </row>
    <row r="14" spans="1:23">
      <c r="A14" t="s">
        <v>4</v>
      </c>
    </row>
    <row r="15" spans="1:23" ht="18.75">
      <c r="B15" s="75" t="s">
        <v>5</v>
      </c>
      <c r="C15" s="75"/>
      <c r="D15" s="75"/>
      <c r="E15" s="75"/>
      <c r="F15" s="75"/>
      <c r="G15" s="75"/>
      <c r="H15" s="75"/>
      <c r="I15" s="75"/>
      <c r="J15" s="75"/>
      <c r="K15" s="75"/>
      <c r="L15" s="75"/>
      <c r="M15" s="75"/>
      <c r="N15" s="75"/>
      <c r="O15" s="75"/>
      <c r="P15" s="75"/>
      <c r="Q15" s="75"/>
      <c r="R15" s="75"/>
      <c r="S15" s="75"/>
      <c r="T15" s="75"/>
      <c r="U15" s="75"/>
      <c r="V15" s="75"/>
      <c r="W15" s="75"/>
    </row>
    <row r="16" spans="1:23" ht="18.75">
      <c r="B16" s="75" t="s">
        <v>6</v>
      </c>
      <c r="C16" s="75"/>
      <c r="D16" s="75"/>
      <c r="E16" s="75"/>
      <c r="F16" s="75"/>
      <c r="G16" s="75"/>
      <c r="H16" s="75"/>
      <c r="I16" s="75"/>
      <c r="J16" s="75"/>
      <c r="K16" s="75"/>
      <c r="L16" s="75"/>
      <c r="M16" s="75"/>
      <c r="N16" s="75"/>
      <c r="O16" s="75"/>
      <c r="P16" s="75"/>
      <c r="Q16" s="75"/>
      <c r="R16" s="75"/>
      <c r="S16" s="75"/>
      <c r="T16" s="75"/>
      <c r="U16" s="75"/>
      <c r="V16" s="75"/>
      <c r="W16" s="75"/>
    </row>
    <row r="17" spans="1:27" ht="18.75">
      <c r="B17" s="75" t="s">
        <v>7</v>
      </c>
      <c r="C17" s="75"/>
      <c r="D17" s="75"/>
      <c r="E17" s="75"/>
      <c r="F17" s="75"/>
      <c r="G17" s="75"/>
      <c r="H17" s="75"/>
      <c r="I17" s="75"/>
      <c r="J17" s="75"/>
      <c r="K17" s="75"/>
      <c r="L17" s="75"/>
      <c r="M17" s="75"/>
      <c r="N17" s="75"/>
      <c r="O17" s="75"/>
      <c r="P17" s="75"/>
      <c r="Q17" s="75"/>
      <c r="R17" s="75"/>
      <c r="S17" s="75"/>
      <c r="T17" s="75"/>
      <c r="U17" s="75"/>
      <c r="V17" s="75"/>
      <c r="W17" s="75"/>
    </row>
    <row r="18" spans="1:27" ht="18.75">
      <c r="B18" s="75" t="s">
        <v>8</v>
      </c>
      <c r="C18" s="75"/>
      <c r="D18" s="75"/>
      <c r="E18" s="75"/>
      <c r="F18" s="75"/>
      <c r="G18" s="75"/>
      <c r="H18" s="75"/>
      <c r="I18" s="75"/>
      <c r="J18" s="75"/>
      <c r="K18" s="75"/>
      <c r="L18" s="75"/>
      <c r="M18" s="75"/>
      <c r="N18" s="75"/>
      <c r="O18" s="75"/>
      <c r="P18" s="75"/>
      <c r="Q18" s="75"/>
      <c r="R18" s="75"/>
      <c r="S18" s="75"/>
      <c r="T18" s="75"/>
      <c r="U18" s="75"/>
      <c r="V18" s="75"/>
      <c r="W18" s="75"/>
    </row>
    <row r="19" spans="1:27" ht="18.75">
      <c r="B19" s="75" t="s">
        <v>9</v>
      </c>
      <c r="C19" s="75"/>
      <c r="D19" s="75"/>
      <c r="E19" s="75"/>
      <c r="F19" s="75"/>
      <c r="G19" s="75"/>
      <c r="H19" s="75"/>
      <c r="I19" s="75"/>
      <c r="J19" s="75"/>
      <c r="K19" s="75"/>
      <c r="L19" s="75"/>
      <c r="M19" s="75"/>
      <c r="N19" s="75"/>
      <c r="O19" s="75"/>
      <c r="P19" s="75"/>
      <c r="Q19" s="75"/>
      <c r="R19" s="75"/>
      <c r="S19" s="75"/>
      <c r="T19" s="75"/>
      <c r="U19" s="75"/>
      <c r="V19" s="75"/>
      <c r="W19" s="75"/>
    </row>
    <row r="20" spans="1:27" ht="18.75">
      <c r="B20" s="75" t="s">
        <v>10</v>
      </c>
      <c r="C20" s="75"/>
      <c r="D20" s="75"/>
      <c r="E20" s="75"/>
      <c r="F20" s="75"/>
      <c r="G20" s="75"/>
      <c r="H20" s="75"/>
      <c r="I20" s="75"/>
      <c r="J20" s="75"/>
      <c r="K20" s="75"/>
      <c r="L20" s="75"/>
      <c r="M20" s="75"/>
      <c r="N20" s="75"/>
      <c r="O20" s="75"/>
      <c r="P20" s="75"/>
      <c r="Q20" s="75"/>
      <c r="R20" s="75"/>
      <c r="S20" s="75"/>
      <c r="T20" s="75"/>
      <c r="U20" s="75"/>
      <c r="V20" s="75"/>
      <c r="W20" s="75"/>
    </row>
    <row r="23" spans="1:27" ht="18.75">
      <c r="A23" s="75" t="s">
        <v>11</v>
      </c>
      <c r="B23" s="75"/>
      <c r="C23" s="75"/>
      <c r="D23" s="75"/>
      <c r="E23" s="75"/>
    </row>
    <row r="25" spans="1:27" ht="18.75">
      <c r="B25" s="75" t="s">
        <v>12</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row>
    <row r="26" spans="1:27" ht="18.75">
      <c r="B26" s="75" t="s">
        <v>13</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spans="1:27" ht="18.75">
      <c r="B27" s="75" t="s">
        <v>14</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row>
    <row r="28" spans="1:27" ht="18.75">
      <c r="B28" s="75" t="s">
        <v>15</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row>
    <row r="29" spans="1:27" ht="18.75">
      <c r="B29" s="75" t="s">
        <v>16</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row>
    <row r="30" spans="1:27" ht="18.75">
      <c r="B30" s="75" t="s">
        <v>17</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spans="1:27" ht="18.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row>
    <row r="32" spans="1:27" ht="18.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sheetData>
  <mergeCells count="1">
    <mergeCell ref="A13:B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5"/>
  <sheetViews>
    <sheetView showGridLines="0" topLeftCell="B6" zoomScale="90" zoomScaleNormal="90" workbookViewId="0">
      <selection activeCell="E6" sqref="E6"/>
    </sheetView>
  </sheetViews>
  <sheetFormatPr defaultRowHeight="15"/>
  <cols>
    <col min="1" max="1" width="9.140625" customWidth="1"/>
    <col min="2" max="3" width="35.7109375" style="17" customWidth="1"/>
    <col min="4" max="4" width="94" customWidth="1"/>
  </cols>
  <sheetData>
    <row r="4" spans="2:6" ht="48" customHeight="1">
      <c r="F4" s="19"/>
    </row>
    <row r="5" spans="2:6" ht="48" customHeight="1">
      <c r="B5" s="83" t="s">
        <v>18</v>
      </c>
      <c r="C5" s="84"/>
      <c r="D5" s="84"/>
      <c r="E5" s="84"/>
      <c r="F5" s="19"/>
    </row>
    <row r="6" spans="2:6" ht="48" customHeight="1">
      <c r="B6" s="14" t="s">
        <v>19</v>
      </c>
      <c r="C6" s="14" t="s">
        <v>20</v>
      </c>
      <c r="D6" s="5" t="s">
        <v>21</v>
      </c>
      <c r="E6" s="10" t="s">
        <v>22</v>
      </c>
    </row>
    <row r="7" spans="2:6" ht="48" customHeight="1">
      <c r="B7" s="15" t="s">
        <v>23</v>
      </c>
      <c r="C7" s="15"/>
      <c r="D7" s="66" t="s">
        <v>24</v>
      </c>
      <c r="E7" s="18"/>
      <c r="F7" s="19"/>
    </row>
    <row r="8" spans="2:6" ht="48" customHeight="1">
      <c r="B8" s="15" t="s">
        <v>25</v>
      </c>
      <c r="C8" s="15"/>
      <c r="D8" s="66" t="s">
        <v>26</v>
      </c>
      <c r="E8" s="18"/>
      <c r="F8" s="19"/>
    </row>
    <row r="9" spans="2:6" ht="48" customHeight="1">
      <c r="B9" s="15" t="s">
        <v>27</v>
      </c>
      <c r="C9" s="15"/>
      <c r="D9" s="66" t="s">
        <v>28</v>
      </c>
      <c r="E9" s="31"/>
    </row>
    <row r="10" spans="2:6" ht="48" customHeight="1">
      <c r="B10" s="15" t="s">
        <v>29</v>
      </c>
      <c r="C10" s="15"/>
      <c r="D10" s="66" t="s">
        <v>30</v>
      </c>
      <c r="E10" s="18"/>
    </row>
    <row r="11" spans="2:6" ht="48" customHeight="1">
      <c r="B11" s="15" t="s">
        <v>31</v>
      </c>
      <c r="C11" s="15"/>
      <c r="D11" s="66" t="s">
        <v>32</v>
      </c>
      <c r="E11" s="18"/>
    </row>
    <row r="12" spans="2:6" ht="48" customHeight="1">
      <c r="B12" s="52"/>
      <c r="C12" s="53"/>
      <c r="D12" s="8"/>
      <c r="E12" s="31"/>
    </row>
    <row r="13" spans="2:6" ht="15.75">
      <c r="B13" s="53"/>
      <c r="C13" s="53"/>
      <c r="D13" s="8"/>
      <c r="E13" s="31"/>
    </row>
    <row r="14" spans="2:6" ht="15.75">
      <c r="B14" s="53"/>
      <c r="C14" s="53"/>
      <c r="D14" s="8"/>
      <c r="E14" s="31"/>
    </row>
    <row r="15" spans="2:6" ht="15.75">
      <c r="B15" s="16"/>
      <c r="C15" s="53"/>
      <c r="D15" s="8"/>
      <c r="E15" s="31"/>
    </row>
  </sheetData>
  <mergeCells count="1">
    <mergeCell ref="B5:E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zoomScale="80" zoomScaleNormal="80" workbookViewId="0">
      <pane xSplit="1" topLeftCell="C1" activePane="topRight" state="frozen"/>
      <selection pane="topRight" activeCell="A4" sqref="A4:C4"/>
    </sheetView>
  </sheetViews>
  <sheetFormatPr defaultColWidth="9.140625" defaultRowHeight="15.75"/>
  <cols>
    <col min="1" max="1" width="10.140625" style="1" customWidth="1"/>
    <col min="2" max="2" width="51" style="4" customWidth="1"/>
    <col min="3" max="3" width="45.85546875" style="7" customWidth="1"/>
    <col min="4" max="4" width="31.28515625" style="1" customWidth="1"/>
    <col min="5" max="5" width="30.85546875" style="1" customWidth="1"/>
    <col min="6" max="7" width="18.7109375" style="1" customWidth="1"/>
    <col min="8" max="8" width="36.85546875" style="1" customWidth="1"/>
    <col min="9" max="16384" width="9.140625" style="1"/>
  </cols>
  <sheetData>
    <row r="1" spans="1:8">
      <c r="B1" s="1"/>
      <c r="C1" s="4"/>
      <c r="D1" s="7"/>
    </row>
    <row r="2" spans="1:8">
      <c r="B2" s="1"/>
      <c r="C2" s="4"/>
      <c r="D2" s="7"/>
    </row>
    <row r="3" spans="1:8">
      <c r="B3" s="1"/>
      <c r="C3" s="4"/>
      <c r="D3" s="7"/>
    </row>
    <row r="4" spans="1:8" ht="48" customHeight="1">
      <c r="A4" s="87" t="s">
        <v>33</v>
      </c>
      <c r="B4" s="87"/>
      <c r="C4" s="88"/>
      <c r="D4" s="26"/>
      <c r="E4" s="26"/>
      <c r="F4" s="26"/>
      <c r="G4" s="26"/>
      <c r="H4" s="26"/>
    </row>
    <row r="5" spans="1:8" s="2" customFormat="1" ht="45" customHeight="1">
      <c r="A5" s="20" t="s">
        <v>34</v>
      </c>
      <c r="B5" s="12" t="s">
        <v>35</v>
      </c>
      <c r="C5" s="12" t="s">
        <v>36</v>
      </c>
      <c r="D5" s="13" t="s">
        <v>37</v>
      </c>
      <c r="E5" s="13" t="s">
        <v>38</v>
      </c>
      <c r="F5" s="13" t="s">
        <v>39</v>
      </c>
      <c r="G5" s="13" t="s">
        <v>40</v>
      </c>
      <c r="H5" s="13" t="s">
        <v>41</v>
      </c>
    </row>
    <row r="6" spans="1:8" s="3" customFormat="1" ht="92.25" customHeight="1">
      <c r="A6" s="85" t="s">
        <v>42</v>
      </c>
      <c r="B6" s="21" t="s">
        <v>43</v>
      </c>
      <c r="C6" s="35" t="s">
        <v>44</v>
      </c>
      <c r="D6" s="33" t="s">
        <v>45</v>
      </c>
      <c r="E6" s="80" t="s">
        <v>46</v>
      </c>
      <c r="F6" s="34" t="s">
        <v>47</v>
      </c>
      <c r="G6" s="34" t="s">
        <v>48</v>
      </c>
      <c r="H6" s="32" t="s">
        <v>49</v>
      </c>
    </row>
    <row r="7" spans="1:8" s="3" customFormat="1" ht="117" customHeight="1">
      <c r="A7" s="86"/>
      <c r="B7" s="21" t="s">
        <v>50</v>
      </c>
      <c r="C7" s="35" t="s">
        <v>51</v>
      </c>
      <c r="D7" s="33" t="s">
        <v>45</v>
      </c>
      <c r="E7" s="80" t="s">
        <v>52</v>
      </c>
      <c r="F7" s="34" t="s">
        <v>53</v>
      </c>
      <c r="G7" s="34" t="s">
        <v>48</v>
      </c>
      <c r="H7" s="32" t="s">
        <v>54</v>
      </c>
    </row>
    <row r="8" spans="1:8" s="3" customFormat="1" ht="117.75" customHeight="1">
      <c r="A8" s="86"/>
      <c r="B8" s="36" t="s">
        <v>55</v>
      </c>
      <c r="C8" s="35" t="s">
        <v>56</v>
      </c>
      <c r="D8" s="33" t="s">
        <v>57</v>
      </c>
      <c r="E8" s="81" t="s">
        <v>58</v>
      </c>
      <c r="F8" s="34"/>
      <c r="G8" s="34" t="s">
        <v>48</v>
      </c>
      <c r="H8" s="32" t="s">
        <v>59</v>
      </c>
    </row>
    <row r="9" spans="1:8" s="3" customFormat="1" ht="102" customHeight="1">
      <c r="B9" s="41" t="s">
        <v>60</v>
      </c>
      <c r="C9" s="42" t="s">
        <v>61</v>
      </c>
      <c r="D9" s="43" t="s">
        <v>62</v>
      </c>
      <c r="E9" s="44"/>
      <c r="F9" s="45"/>
      <c r="G9" s="79"/>
      <c r="H9" s="3" t="s">
        <v>63</v>
      </c>
    </row>
    <row r="10" spans="1:8" s="3" customFormat="1" ht="156" customHeight="1">
      <c r="B10" s="41" t="s">
        <v>64</v>
      </c>
      <c r="C10" s="42" t="s">
        <v>65</v>
      </c>
      <c r="D10" s="43" t="s">
        <v>66</v>
      </c>
      <c r="E10" s="67" t="s">
        <v>67</v>
      </c>
      <c r="F10" s="45" t="s">
        <v>68</v>
      </c>
      <c r="G10" s="34" t="s">
        <v>48</v>
      </c>
      <c r="H10" s="41" t="s">
        <v>69</v>
      </c>
    </row>
    <row r="11" spans="1:8" ht="135.75" customHeight="1">
      <c r="A11" s="36"/>
      <c r="B11" s="49" t="s">
        <v>70</v>
      </c>
      <c r="C11" s="21" t="s">
        <v>71</v>
      </c>
      <c r="D11" s="50" t="s">
        <v>72</v>
      </c>
      <c r="E11" s="21"/>
      <c r="F11" s="21"/>
      <c r="G11" s="79"/>
      <c r="H11" s="51" t="s">
        <v>73</v>
      </c>
    </row>
    <row r="12" spans="1:8" ht="70.5" customHeight="1">
      <c r="A12" s="3"/>
      <c r="B12" s="11" t="s">
        <v>74</v>
      </c>
      <c r="C12" s="40" t="s">
        <v>75</v>
      </c>
      <c r="D12" s="68" t="s">
        <v>76</v>
      </c>
      <c r="E12" s="36" t="s">
        <v>77</v>
      </c>
      <c r="F12" s="48">
        <v>43525</v>
      </c>
      <c r="G12" s="34" t="s">
        <v>48</v>
      </c>
      <c r="H12" s="36" t="s">
        <v>78</v>
      </c>
    </row>
    <row r="13" spans="1:8">
      <c r="A13" s="3"/>
      <c r="B13" s="6"/>
      <c r="C13" s="9"/>
      <c r="D13" s="3"/>
      <c r="E13" s="3"/>
      <c r="F13" s="3"/>
      <c r="G13" s="3"/>
      <c r="H13" s="3"/>
    </row>
    <row r="14" spans="1:8">
      <c r="A14" s="3"/>
      <c r="B14" s="6"/>
      <c r="C14" s="9"/>
      <c r="D14" s="3"/>
      <c r="E14" s="3"/>
      <c r="F14" s="3"/>
      <c r="G14" s="3"/>
      <c r="H14" s="3"/>
    </row>
    <row r="15" spans="1:8">
      <c r="A15" s="3"/>
      <c r="B15" s="6"/>
      <c r="C15" s="9"/>
      <c r="D15" s="3"/>
      <c r="E15" s="3"/>
      <c r="F15" s="3"/>
      <c r="G15" s="3"/>
      <c r="H15" s="3"/>
    </row>
    <row r="16" spans="1:8">
      <c r="A16" s="3"/>
      <c r="B16" s="6"/>
      <c r="C16" s="9"/>
      <c r="D16" s="3"/>
      <c r="E16" s="3"/>
      <c r="F16" s="3"/>
      <c r="G16" s="3"/>
      <c r="H16" s="3"/>
    </row>
    <row r="17" spans="1:8">
      <c r="A17" s="3"/>
      <c r="B17" s="6"/>
      <c r="C17" s="9"/>
      <c r="D17" s="3"/>
      <c r="E17" s="3"/>
      <c r="F17" s="3"/>
      <c r="G17" s="3"/>
      <c r="H17" s="3"/>
    </row>
    <row r="18" spans="1:8">
      <c r="A18" s="3"/>
      <c r="B18" s="6"/>
      <c r="C18" s="9"/>
      <c r="D18" s="3"/>
      <c r="E18" s="3"/>
      <c r="F18" s="3"/>
      <c r="G18" s="3"/>
      <c r="H18" s="3"/>
    </row>
  </sheetData>
  <autoFilter ref="A5:H8"/>
  <mergeCells count="2">
    <mergeCell ref="A6:A8"/>
    <mergeCell ref="A4:C4"/>
  </mergeCells>
  <conditionalFormatting sqref="E6:E10">
    <cfRule type="cellIs" dxfId="44" priority="5" operator="equal">
      <formula>"OPEN"</formula>
    </cfRule>
    <cfRule type="cellIs" dxfId="43" priority="6" operator="equal">
      <formula>"Open ALERT"</formula>
    </cfRule>
    <cfRule type="cellIs" dxfId="42" priority="7" operator="equal">
      <formula>"Open RISK"</formula>
    </cfRule>
    <cfRule type="cellIs" dxfId="41" priority="8" operator="equal">
      <formula>"Closed"</formula>
    </cfRule>
  </conditionalFormatting>
  <conditionalFormatting sqref="G6:G8 G10 G12">
    <cfRule type="containsText" dxfId="40" priority="1" operator="containsText" text="Green">
      <formula>NOT(ISERROR(SEARCH("Green",G6)))</formula>
    </cfRule>
    <cfRule type="containsText" dxfId="39" priority="2" operator="containsText" text="Amber">
      <formula>NOT(ISERROR(SEARCH("Amber",G6)))</formula>
    </cfRule>
    <cfRule type="containsText" dxfId="38" priority="3" operator="containsText" text="Red">
      <formula>NOT(ISERROR(SEARCH("Red",G6)))</formula>
    </cfRule>
  </conditionalFormatting>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opLeftCell="A7" zoomScale="80" zoomScaleNormal="80" workbookViewId="0">
      <pane xSplit="1" topLeftCell="D1" activePane="topRight" state="frozen"/>
      <selection pane="topRight" activeCell="H15" sqref="H15"/>
    </sheetView>
  </sheetViews>
  <sheetFormatPr defaultColWidth="9.140625" defaultRowHeight="15.75"/>
  <cols>
    <col min="1" max="1" width="12.140625" style="1" customWidth="1"/>
    <col min="2" max="2" width="57" style="4" customWidth="1"/>
    <col min="3" max="4" width="43" style="7" customWidth="1"/>
    <col min="5" max="5" width="35.42578125" style="1" customWidth="1"/>
    <col min="6" max="6" width="23.42578125" style="1" customWidth="1"/>
    <col min="7" max="7" width="18.7109375" style="1" customWidth="1"/>
    <col min="8" max="8" width="57.85546875" style="1" customWidth="1"/>
    <col min="9" max="16384" width="9.140625" style="1"/>
  </cols>
  <sheetData>
    <row r="1" spans="1:8">
      <c r="B1" s="1"/>
      <c r="C1" s="4"/>
      <c r="D1" s="4"/>
      <c r="E1" s="7"/>
    </row>
    <row r="2" spans="1:8">
      <c r="B2" s="1"/>
      <c r="C2" s="4"/>
      <c r="D2" s="4"/>
      <c r="E2" s="7"/>
    </row>
    <row r="3" spans="1:8">
      <c r="B3" s="1"/>
      <c r="C3" s="4"/>
      <c r="D3" s="4"/>
      <c r="E3" s="7"/>
    </row>
    <row r="4" spans="1:8" ht="48" customHeight="1">
      <c r="A4" s="95" t="s">
        <v>79</v>
      </c>
      <c r="B4" s="96"/>
      <c r="C4" s="97"/>
      <c r="D4" s="26"/>
      <c r="E4" s="26"/>
      <c r="F4" s="26"/>
      <c r="G4" s="26"/>
      <c r="H4" s="26"/>
    </row>
    <row r="5" spans="1:8" s="2" customFormat="1" ht="45" customHeight="1">
      <c r="A5" s="22" t="s">
        <v>80</v>
      </c>
      <c r="B5" s="12" t="s">
        <v>35</v>
      </c>
      <c r="C5" s="12" t="s">
        <v>36</v>
      </c>
      <c r="D5" s="13" t="s">
        <v>37</v>
      </c>
      <c r="E5" s="13" t="s">
        <v>38</v>
      </c>
      <c r="F5" s="13" t="s">
        <v>39</v>
      </c>
      <c r="G5" s="13" t="s">
        <v>40</v>
      </c>
      <c r="H5" s="13" t="s">
        <v>41</v>
      </c>
    </row>
    <row r="6" spans="1:8" s="3" customFormat="1" ht="124.5" customHeight="1">
      <c r="A6" s="89" t="s">
        <v>42</v>
      </c>
      <c r="B6" s="3" t="s">
        <v>81</v>
      </c>
      <c r="C6" s="35" t="s">
        <v>82</v>
      </c>
      <c r="D6" s="65" t="s">
        <v>83</v>
      </c>
      <c r="E6" s="34"/>
      <c r="F6" s="34"/>
      <c r="G6" s="79"/>
      <c r="H6" s="11" t="s">
        <v>84</v>
      </c>
    </row>
    <row r="7" spans="1:8" s="3" customFormat="1" ht="72" customHeight="1">
      <c r="A7" s="90"/>
      <c r="B7" s="32" t="s">
        <v>85</v>
      </c>
      <c r="C7" s="35" t="s">
        <v>86</v>
      </c>
      <c r="D7" s="33" t="s">
        <v>87</v>
      </c>
      <c r="E7" s="33"/>
      <c r="F7" s="34"/>
      <c r="G7" s="34" t="s">
        <v>48</v>
      </c>
      <c r="H7" s="11" t="s">
        <v>88</v>
      </c>
    </row>
    <row r="8" spans="1:8" s="3" customFormat="1" ht="70.5" customHeight="1">
      <c r="A8" s="90"/>
      <c r="B8" s="32" t="s">
        <v>89</v>
      </c>
      <c r="C8" s="35" t="s">
        <v>90</v>
      </c>
      <c r="D8" s="33" t="s">
        <v>91</v>
      </c>
      <c r="E8" s="33"/>
      <c r="F8" s="47">
        <v>43556</v>
      </c>
      <c r="G8" s="79"/>
      <c r="H8" s="11" t="s">
        <v>92</v>
      </c>
    </row>
    <row r="9" spans="1:8" s="3" customFormat="1" ht="129" customHeight="1">
      <c r="A9" s="90"/>
      <c r="B9" s="32" t="s">
        <v>93</v>
      </c>
      <c r="C9" s="35" t="s">
        <v>94</v>
      </c>
      <c r="D9" s="33" t="s">
        <v>95</v>
      </c>
      <c r="E9" s="63" t="s">
        <v>96</v>
      </c>
      <c r="F9" s="29">
        <v>43178</v>
      </c>
      <c r="G9" s="79"/>
      <c r="H9" s="11" t="s">
        <v>97</v>
      </c>
    </row>
    <row r="10" spans="1:8" s="3" customFormat="1" ht="75" customHeight="1">
      <c r="A10" s="91" t="s">
        <v>98</v>
      </c>
      <c r="B10" s="36" t="s">
        <v>99</v>
      </c>
      <c r="C10" s="3" t="s">
        <v>100</v>
      </c>
      <c r="D10" s="33" t="s">
        <v>91</v>
      </c>
      <c r="E10" s="33"/>
      <c r="F10" s="34"/>
      <c r="G10" s="79"/>
      <c r="H10" s="11" t="s">
        <v>101</v>
      </c>
    </row>
    <row r="11" spans="1:8" s="3" customFormat="1" ht="103.5" customHeight="1">
      <c r="A11" s="92"/>
      <c r="B11" s="3" t="s">
        <v>102</v>
      </c>
      <c r="C11" s="41" t="s">
        <v>103</v>
      </c>
      <c r="D11" s="33" t="s">
        <v>104</v>
      </c>
      <c r="E11" s="33"/>
      <c r="F11" s="77" t="s">
        <v>105</v>
      </c>
      <c r="G11" s="79"/>
      <c r="H11" s="56" t="s">
        <v>106</v>
      </c>
    </row>
    <row r="12" spans="1:8" s="3" customFormat="1" ht="93" customHeight="1">
      <c r="A12" s="93"/>
      <c r="B12" s="36" t="s">
        <v>107</v>
      </c>
      <c r="C12" s="32" t="s">
        <v>108</v>
      </c>
      <c r="D12" s="54" t="s">
        <v>109</v>
      </c>
      <c r="E12" s="78" t="s">
        <v>67</v>
      </c>
      <c r="F12" s="57">
        <v>43891</v>
      </c>
      <c r="G12" s="34" t="s">
        <v>48</v>
      </c>
      <c r="H12" s="56" t="s">
        <v>110</v>
      </c>
    </row>
    <row r="13" spans="1:8" s="3" customFormat="1" ht="120" customHeight="1">
      <c r="A13" s="94"/>
      <c r="B13" s="32" t="s">
        <v>111</v>
      </c>
      <c r="C13" s="35" t="s">
        <v>112</v>
      </c>
      <c r="D13" s="54" t="s">
        <v>91</v>
      </c>
      <c r="E13" s="54"/>
      <c r="F13" s="34"/>
      <c r="G13" s="79"/>
      <c r="H13" s="36" t="s">
        <v>113</v>
      </c>
    </row>
    <row r="14" spans="1:8" s="3" customFormat="1" ht="45" customHeight="1">
      <c r="B14" s="55" t="s">
        <v>114</v>
      </c>
      <c r="C14" s="38" t="s">
        <v>115</v>
      </c>
      <c r="D14" s="33" t="s">
        <v>76</v>
      </c>
      <c r="E14" s="63" t="s">
        <v>116</v>
      </c>
      <c r="F14" s="58">
        <v>43178</v>
      </c>
      <c r="G14" s="73" t="s">
        <v>48</v>
      </c>
      <c r="H14" s="59"/>
    </row>
    <row r="15" spans="1:8" s="3" customFormat="1" ht="94.5" customHeight="1">
      <c r="B15" s="25" t="s">
        <v>117</v>
      </c>
      <c r="C15" s="35" t="s">
        <v>118</v>
      </c>
      <c r="D15" s="33" t="s">
        <v>119</v>
      </c>
      <c r="E15" s="63" t="s">
        <v>120</v>
      </c>
      <c r="F15" s="47">
        <v>43119</v>
      </c>
      <c r="G15" s="73" t="s">
        <v>48</v>
      </c>
      <c r="H15" s="11" t="s">
        <v>121</v>
      </c>
    </row>
    <row r="16" spans="1:8" s="3" customFormat="1" ht="45" customHeight="1">
      <c r="B16" s="3" t="s">
        <v>122</v>
      </c>
      <c r="C16" s="35"/>
      <c r="D16" s="33"/>
      <c r="E16" s="33"/>
      <c r="F16" s="34"/>
      <c r="G16" s="73"/>
      <c r="H16" s="11"/>
    </row>
    <row r="17" spans="1:7">
      <c r="A17" s="3"/>
      <c r="B17" s="64"/>
      <c r="C17" s="9"/>
      <c r="D17" s="9"/>
      <c r="E17" s="3"/>
      <c r="F17" s="3"/>
      <c r="G17" s="3"/>
    </row>
    <row r="18" spans="1:7">
      <c r="A18" s="3"/>
      <c r="B18" s="6"/>
      <c r="C18" s="9"/>
      <c r="D18" s="9"/>
      <c r="E18" s="3"/>
      <c r="F18" s="3"/>
      <c r="G18" s="3"/>
    </row>
    <row r="19" spans="1:7">
      <c r="A19" s="3"/>
      <c r="B19" s="6"/>
      <c r="C19" s="9"/>
      <c r="D19" s="9"/>
      <c r="E19" s="3"/>
      <c r="F19" s="3"/>
    </row>
    <row r="20" spans="1:7">
      <c r="A20" s="3"/>
      <c r="B20" s="6"/>
      <c r="C20" s="9"/>
      <c r="D20" s="9"/>
      <c r="E20" s="3"/>
      <c r="F20" s="3"/>
    </row>
    <row r="21" spans="1:7">
      <c r="A21" s="3"/>
      <c r="B21" s="6"/>
      <c r="C21" s="9"/>
      <c r="D21" s="9"/>
      <c r="E21" s="3"/>
      <c r="F21" s="3"/>
    </row>
    <row r="22" spans="1:7">
      <c r="A22" s="3"/>
      <c r="B22" s="6"/>
      <c r="C22" s="9"/>
      <c r="D22" s="9"/>
      <c r="E22" s="3"/>
      <c r="F22" s="3"/>
    </row>
    <row r="23" spans="1:7">
      <c r="A23" s="3"/>
      <c r="B23" s="6"/>
      <c r="C23" s="9"/>
      <c r="D23" s="9"/>
      <c r="E23" s="3"/>
      <c r="F23" s="3"/>
    </row>
    <row r="24" spans="1:7">
      <c r="A24" s="3"/>
      <c r="B24" s="6"/>
      <c r="C24" s="9"/>
      <c r="D24" s="9"/>
      <c r="E24" s="3"/>
      <c r="F24" s="3"/>
    </row>
  </sheetData>
  <autoFilter ref="A5:H14"/>
  <mergeCells count="3">
    <mergeCell ref="A6:A9"/>
    <mergeCell ref="A10:A13"/>
    <mergeCell ref="A4:C4"/>
  </mergeCells>
  <conditionalFormatting sqref="G7 G12 G14:G16">
    <cfRule type="containsText" dxfId="37" priority="1" operator="containsText" text="green">
      <formula>NOT(ISERROR(SEARCH("green",G7)))</formula>
    </cfRule>
    <cfRule type="containsText" dxfId="36" priority="2" operator="containsText" text="amber">
      <formula>NOT(ISERROR(SEARCH("amber",G7)))</formula>
    </cfRule>
    <cfRule type="containsText" dxfId="35" priority="3" operator="containsText" text="red">
      <formula>NOT(ISERROR(SEARCH("red",G7)))</formula>
    </cfRule>
    <cfRule type="containsText" priority="4" operator="containsText" text="red">
      <formula>NOT(ISERROR(SEARCH("red",G7)))</formula>
    </cfRule>
  </conditionalFormatting>
  <pageMargins left="0.7" right="0.7" top="0.75" bottom="0.75" header="0.3" footer="0.3"/>
  <pageSetup paperSize="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text="Green" id="{CF96555B-B112-4ACE-BDB7-5F5D92909D5A}">
            <xm:f>NOT(ISERROR(SEARCH("Green",'Whole family approach '!G7)))</xm:f>
            <x14:dxf>
              <fill>
                <patternFill>
                  <bgColor rgb="FF92D050"/>
                </patternFill>
              </fill>
            </x14:dxf>
          </x14:cfRule>
          <x14:cfRule type="containsText" priority="6" operator="containsText" text="Amber" id="{7748CFCB-D4A5-43B8-BB0D-423E4268D461}">
            <xm:f>NOT(ISERROR(SEARCH("Amber",'Whole family approach '!G7)))</xm:f>
            <x14:dxf>
              <fill>
                <patternFill>
                  <bgColor rgb="FFFFC000"/>
                </patternFill>
              </fill>
            </x14:dxf>
          </x14:cfRule>
          <x14:cfRule type="containsText" priority="7" operator="containsText" text="Red" id="{783E51F4-9A5A-44A5-AEC5-F0B3269B6D3F}">
            <xm:f>NOT(ISERROR(SEARCH("Red",'Whole family approach '!G7)))</xm:f>
            <x14:dxf>
              <fill>
                <patternFill>
                  <bgColor rgb="FFFF0000"/>
                </patternFill>
              </fill>
            </x14:dxf>
          </x14:cfRule>
          <xm:sqref>G7 G12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opLeftCell="A8" zoomScale="80" zoomScaleNormal="80" workbookViewId="0">
      <pane xSplit="1" topLeftCell="C1" activePane="topRight" state="frozen"/>
      <selection pane="topRight" activeCell="H10" sqref="H10"/>
    </sheetView>
  </sheetViews>
  <sheetFormatPr defaultColWidth="9.140625" defaultRowHeight="15.75"/>
  <cols>
    <col min="1" max="1" width="11.7109375" style="1" customWidth="1"/>
    <col min="2" max="2" width="54.28515625" style="4" customWidth="1"/>
    <col min="3" max="3" width="45.85546875" style="7" customWidth="1"/>
    <col min="4" max="4" width="22.7109375" style="1" customWidth="1"/>
    <col min="5" max="5" width="33.28515625" style="1" customWidth="1"/>
    <col min="6" max="6" width="15.7109375" style="1" customWidth="1"/>
    <col min="7" max="7" width="18.7109375" style="1" customWidth="1"/>
    <col min="8" max="8" width="52.7109375" style="1" customWidth="1"/>
    <col min="9" max="16384" width="9.140625" style="1"/>
  </cols>
  <sheetData>
    <row r="1" spans="1:8">
      <c r="B1" s="1"/>
      <c r="C1" s="4"/>
      <c r="D1" s="7"/>
    </row>
    <row r="2" spans="1:8">
      <c r="B2" s="1"/>
      <c r="C2" s="4"/>
      <c r="D2" s="7"/>
    </row>
    <row r="3" spans="1:8">
      <c r="B3" s="1"/>
      <c r="C3" s="4"/>
      <c r="D3" s="7"/>
    </row>
    <row r="4" spans="1:8" ht="48" customHeight="1">
      <c r="A4" s="96" t="s">
        <v>123</v>
      </c>
      <c r="B4" s="96"/>
      <c r="C4" s="99"/>
      <c r="D4" s="26"/>
      <c r="E4" s="26"/>
      <c r="F4" s="26"/>
      <c r="G4" s="26"/>
      <c r="H4" s="26"/>
    </row>
    <row r="5" spans="1:8" s="2" customFormat="1" ht="45" customHeight="1">
      <c r="A5" s="22" t="s">
        <v>80</v>
      </c>
      <c r="B5" s="12" t="s">
        <v>35</v>
      </c>
      <c r="C5" s="12" t="s">
        <v>36</v>
      </c>
      <c r="D5" s="13" t="s">
        <v>37</v>
      </c>
      <c r="E5" s="13" t="s">
        <v>124</v>
      </c>
      <c r="F5" s="13" t="s">
        <v>39</v>
      </c>
      <c r="G5" s="13" t="s">
        <v>40</v>
      </c>
      <c r="H5" s="13" t="s">
        <v>41</v>
      </c>
    </row>
    <row r="6" spans="1:8" s="3" customFormat="1" ht="69.75" customHeight="1">
      <c r="A6" s="98" t="s">
        <v>42</v>
      </c>
      <c r="B6" s="32" t="s">
        <v>125</v>
      </c>
      <c r="C6" s="36" t="s">
        <v>126</v>
      </c>
      <c r="D6" s="33" t="s">
        <v>127</v>
      </c>
      <c r="E6" s="40"/>
      <c r="G6" s="79"/>
      <c r="H6" s="11" t="s">
        <v>128</v>
      </c>
    </row>
    <row r="7" spans="1:8" s="3" customFormat="1" ht="128.25" customHeight="1">
      <c r="A7" s="98"/>
      <c r="B7" s="36" t="s">
        <v>129</v>
      </c>
      <c r="C7" s="35" t="s">
        <v>130</v>
      </c>
      <c r="D7" s="33" t="s">
        <v>95</v>
      </c>
      <c r="E7" s="71" t="s">
        <v>131</v>
      </c>
      <c r="F7" s="30">
        <v>43160</v>
      </c>
      <c r="G7" s="79"/>
      <c r="H7" s="11" t="s">
        <v>132</v>
      </c>
    </row>
    <row r="8" spans="1:8" s="3" customFormat="1" ht="130.5" customHeight="1">
      <c r="A8" s="69"/>
      <c r="B8" s="36" t="s">
        <v>133</v>
      </c>
      <c r="C8" s="36" t="s">
        <v>134</v>
      </c>
      <c r="D8" s="33" t="s">
        <v>95</v>
      </c>
      <c r="E8" s="71" t="s">
        <v>135</v>
      </c>
      <c r="F8" s="30">
        <v>43160</v>
      </c>
      <c r="G8" s="34" t="s">
        <v>48</v>
      </c>
      <c r="H8" s="11" t="s">
        <v>136</v>
      </c>
    </row>
    <row r="9" spans="1:8" s="3" customFormat="1" ht="102" customHeight="1">
      <c r="A9" s="69"/>
      <c r="B9" s="21" t="s">
        <v>137</v>
      </c>
      <c r="C9" s="21" t="s">
        <v>138</v>
      </c>
      <c r="D9" s="43" t="s">
        <v>119</v>
      </c>
      <c r="E9" s="72" t="s">
        <v>139</v>
      </c>
      <c r="F9" s="61">
        <v>43525</v>
      </c>
      <c r="G9" s="34" t="s">
        <v>48</v>
      </c>
      <c r="H9" s="56" t="s">
        <v>140</v>
      </c>
    </row>
    <row r="10" spans="1:8" ht="79.5" customHeight="1">
      <c r="A10" s="69"/>
      <c r="B10" s="11" t="s">
        <v>141</v>
      </c>
      <c r="C10" s="36" t="s">
        <v>142</v>
      </c>
      <c r="D10" s="37" t="s">
        <v>143</v>
      </c>
      <c r="E10" s="40"/>
      <c r="F10" s="36" t="s">
        <v>144</v>
      </c>
      <c r="G10" s="79"/>
      <c r="H10" s="60" t="s">
        <v>145</v>
      </c>
    </row>
    <row r="11" spans="1:8">
      <c r="A11" s="3"/>
      <c r="B11" s="40"/>
      <c r="C11" s="37"/>
      <c r="D11" s="70"/>
      <c r="E11" s="40"/>
      <c r="F11" s="36"/>
      <c r="G11" s="36"/>
      <c r="H11" s="60"/>
    </row>
    <row r="12" spans="1:8">
      <c r="A12" s="3"/>
      <c r="B12" s="6"/>
      <c r="C12" s="9"/>
      <c r="D12" s="3"/>
      <c r="E12" s="3"/>
      <c r="F12" s="3"/>
      <c r="G12" s="3"/>
    </row>
    <row r="13" spans="1:8">
      <c r="A13" s="3"/>
      <c r="B13" s="6"/>
      <c r="C13" s="9"/>
      <c r="D13" s="3"/>
      <c r="E13" s="3"/>
      <c r="F13" s="3"/>
      <c r="G13" s="3"/>
    </row>
    <row r="14" spans="1:8">
      <c r="A14" s="3"/>
      <c r="B14" s="6"/>
      <c r="C14" s="9"/>
      <c r="D14" s="3"/>
      <c r="E14" s="3"/>
      <c r="F14" s="3"/>
      <c r="G14" s="3"/>
    </row>
    <row r="15" spans="1:8">
      <c r="A15" s="3"/>
      <c r="B15" s="6"/>
      <c r="C15" s="9"/>
      <c r="D15" s="3"/>
      <c r="E15" s="3"/>
      <c r="F15" s="3"/>
      <c r="G15" s="3"/>
    </row>
    <row r="16" spans="1:8">
      <c r="A16" s="3"/>
      <c r="B16" s="6"/>
      <c r="C16" s="9"/>
      <c r="D16" s="3"/>
      <c r="E16" s="3"/>
      <c r="F16" s="3"/>
      <c r="G16" s="3"/>
    </row>
  </sheetData>
  <autoFilter ref="A5:H8"/>
  <mergeCells count="2">
    <mergeCell ref="A6:A7"/>
    <mergeCell ref="A4:C4"/>
  </mergeCells>
  <conditionalFormatting sqref="G8:G9 G11">
    <cfRule type="containsText" dxfId="31" priority="1" operator="containsText" text="green">
      <formula>NOT(ISERROR(SEARCH("green",G8)))</formula>
    </cfRule>
    <cfRule type="containsText" dxfId="30" priority="2" operator="containsText" text="amber">
      <formula>NOT(ISERROR(SEARCH("amber",G8)))</formula>
    </cfRule>
    <cfRule type="containsText" dxfId="29" priority="3" operator="containsText" text="red">
      <formula>NOT(ISERROR(SEARCH("red",G8)))</formula>
    </cfRule>
  </conditionalFormatting>
  <pageMargins left="0.7" right="0.7" top="0.75" bottom="0.75" header="0.3" footer="0.3"/>
  <pageSetup paperSize="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text="Green" id="{523F179D-1126-41B4-9C2D-BBDCFAEB88DF}">
            <xm:f>NOT(ISERROR(SEARCH("Green",'Whole family approach '!G8)))</xm:f>
            <x14:dxf>
              <fill>
                <patternFill>
                  <bgColor rgb="FF92D050"/>
                </patternFill>
              </fill>
            </x14:dxf>
          </x14:cfRule>
          <x14:cfRule type="containsText" priority="5" operator="containsText" text="Amber" id="{C21FACF3-9AEC-40AB-A996-070D766AE94A}">
            <xm:f>NOT(ISERROR(SEARCH("Amber",'Whole family approach '!G8)))</xm:f>
            <x14:dxf>
              <fill>
                <patternFill>
                  <bgColor rgb="FFFFC000"/>
                </patternFill>
              </fill>
            </x14:dxf>
          </x14:cfRule>
          <x14:cfRule type="containsText" priority="6" operator="containsText" text="Red" id="{526CDCB3-4931-4800-8BDD-34984D09E699}">
            <xm:f>NOT(ISERROR(SEARCH("Red",'Whole family approach '!G8)))</xm:f>
            <x14:dxf>
              <fill>
                <patternFill>
                  <bgColor rgb="FFFF0000"/>
                </patternFill>
              </fill>
            </x14:dxf>
          </x14:cfRule>
          <xm:sqref>G8</xm:sqref>
        </x14:conditionalFormatting>
        <x14:conditionalFormatting xmlns:xm="http://schemas.microsoft.com/office/excel/2006/main">
          <x14:cfRule type="containsText" priority="43" operator="containsText" text="Green" id="{523F179D-1126-41B4-9C2D-BBDCFAEB88DF}">
            <xm:f>NOT(ISERROR(SEARCH("Green",'Whole family approach '!#REF!)))</xm:f>
            <x14:dxf>
              <fill>
                <patternFill>
                  <bgColor rgb="FF92D050"/>
                </patternFill>
              </fill>
            </x14:dxf>
          </x14:cfRule>
          <x14:cfRule type="containsText" priority="44" operator="containsText" text="Amber" id="{C21FACF3-9AEC-40AB-A996-070D766AE94A}">
            <xm:f>NOT(ISERROR(SEARCH("Amber",'Whole family approach '!#REF!)))</xm:f>
            <x14:dxf>
              <fill>
                <patternFill>
                  <bgColor rgb="FFFFC000"/>
                </patternFill>
              </fill>
            </x14:dxf>
          </x14:cfRule>
          <x14:cfRule type="containsText" priority="45" operator="containsText" text="Red" id="{526CDCB3-4931-4800-8BDD-34984D09E699}">
            <xm:f>NOT(ISERROR(SEARCH("Red",'Whole family approach '!#REF!)))</xm:f>
            <x14:dxf>
              <fill>
                <patternFill>
                  <bgColor rgb="FFFF0000"/>
                </patternFill>
              </fill>
            </x14:dxf>
          </x14:cfRule>
          <xm:sqref>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opLeftCell="A10" zoomScale="80" zoomScaleNormal="80" workbookViewId="0">
      <pane xSplit="1" topLeftCell="B1" activePane="topRight" state="frozen"/>
      <selection pane="topRight" activeCell="H14" sqref="H14"/>
    </sheetView>
  </sheetViews>
  <sheetFormatPr defaultColWidth="9.140625" defaultRowHeight="15.75"/>
  <cols>
    <col min="1" max="1" width="9.5703125" style="1" customWidth="1"/>
    <col min="2" max="2" width="51" style="4" customWidth="1"/>
    <col min="3" max="3" width="53.42578125" style="7" customWidth="1"/>
    <col min="4" max="4" width="25.28515625" style="1" customWidth="1"/>
    <col min="5" max="5" width="39.7109375" style="1" customWidth="1"/>
    <col min="6" max="6" width="18.5703125" style="1" customWidth="1"/>
    <col min="7" max="7" width="18.7109375" style="1" customWidth="1"/>
    <col min="8" max="8" width="50.42578125" style="1" customWidth="1"/>
    <col min="9" max="16384" width="9.140625" style="1"/>
  </cols>
  <sheetData>
    <row r="1" spans="1:8">
      <c r="B1" s="1"/>
      <c r="C1" s="4"/>
      <c r="D1" s="7"/>
    </row>
    <row r="2" spans="1:8">
      <c r="B2" s="1"/>
      <c r="C2" s="4"/>
      <c r="D2" s="7"/>
    </row>
    <row r="3" spans="1:8">
      <c r="B3" s="1"/>
      <c r="C3" s="4"/>
      <c r="D3" s="7"/>
    </row>
    <row r="4" spans="1:8" ht="48" customHeight="1">
      <c r="A4" s="96" t="s">
        <v>146</v>
      </c>
      <c r="B4" s="96"/>
      <c r="C4" s="99"/>
      <c r="D4" s="26"/>
      <c r="E4" s="26"/>
      <c r="F4" s="26"/>
      <c r="G4" s="26"/>
      <c r="H4" s="26"/>
    </row>
    <row r="5" spans="1:8" s="2" customFormat="1" ht="45" customHeight="1">
      <c r="A5" s="22" t="s">
        <v>147</v>
      </c>
      <c r="B5" s="12" t="s">
        <v>35</v>
      </c>
      <c r="C5" s="12" t="s">
        <v>36</v>
      </c>
      <c r="D5" s="13" t="s">
        <v>148</v>
      </c>
      <c r="E5" s="13" t="s">
        <v>124</v>
      </c>
      <c r="F5" s="13" t="s">
        <v>39</v>
      </c>
      <c r="G5" s="13" t="s">
        <v>40</v>
      </c>
      <c r="H5" s="13" t="s">
        <v>41</v>
      </c>
    </row>
    <row r="6" spans="1:8" s="3" customFormat="1" ht="105" customHeight="1">
      <c r="A6" s="98" t="s">
        <v>42</v>
      </c>
      <c r="B6" s="32" t="s">
        <v>149</v>
      </c>
      <c r="C6" s="35" t="s">
        <v>150</v>
      </c>
      <c r="D6" s="33" t="s">
        <v>151</v>
      </c>
      <c r="E6" s="34" t="s">
        <v>152</v>
      </c>
      <c r="F6" s="34"/>
      <c r="G6" s="34" t="s">
        <v>48</v>
      </c>
      <c r="H6" s="11" t="s">
        <v>153</v>
      </c>
    </row>
    <row r="7" spans="1:8" s="3" customFormat="1" ht="53.25" customHeight="1">
      <c r="A7" s="98"/>
      <c r="B7" s="32" t="s">
        <v>154</v>
      </c>
      <c r="C7" s="36" t="s">
        <v>155</v>
      </c>
      <c r="D7" s="37" t="s">
        <v>156</v>
      </c>
      <c r="E7" s="34" t="s">
        <v>157</v>
      </c>
      <c r="F7" s="47">
        <v>43178</v>
      </c>
      <c r="G7" s="79"/>
      <c r="H7" s="11" t="s">
        <v>158</v>
      </c>
    </row>
    <row r="8" spans="1:8" s="3" customFormat="1" ht="88.5" customHeight="1">
      <c r="A8" s="98"/>
      <c r="B8" s="32" t="s">
        <v>159</v>
      </c>
      <c r="C8" s="35" t="s">
        <v>160</v>
      </c>
      <c r="D8" s="37" t="s">
        <v>161</v>
      </c>
      <c r="E8" s="34" t="s">
        <v>162</v>
      </c>
      <c r="F8" s="47">
        <v>43178</v>
      </c>
      <c r="G8" s="34" t="s">
        <v>48</v>
      </c>
      <c r="H8" s="11" t="s">
        <v>163</v>
      </c>
    </row>
    <row r="9" spans="1:8" s="3" customFormat="1" ht="106.5" customHeight="1">
      <c r="A9" s="100" t="s">
        <v>164</v>
      </c>
      <c r="B9" s="32" t="s">
        <v>165</v>
      </c>
      <c r="C9" s="35" t="s">
        <v>166</v>
      </c>
      <c r="D9" s="33" t="s">
        <v>167</v>
      </c>
      <c r="E9" s="34"/>
      <c r="F9" s="34"/>
      <c r="G9" s="79"/>
      <c r="H9" s="11" t="s">
        <v>168</v>
      </c>
    </row>
    <row r="10" spans="1:8" s="3" customFormat="1" ht="66.75" customHeight="1">
      <c r="A10" s="101"/>
      <c r="B10" s="32" t="s">
        <v>169</v>
      </c>
      <c r="C10" s="35" t="s">
        <v>170</v>
      </c>
      <c r="D10" s="37" t="s">
        <v>156</v>
      </c>
      <c r="E10" s="34" t="s">
        <v>171</v>
      </c>
      <c r="F10" s="47">
        <v>43178</v>
      </c>
      <c r="G10" s="34" t="s">
        <v>48</v>
      </c>
      <c r="H10" s="11" t="s">
        <v>172</v>
      </c>
    </row>
    <row r="11" spans="1:8" s="3" customFormat="1" ht="81" customHeight="1">
      <c r="A11" s="101"/>
      <c r="B11" s="32" t="s">
        <v>173</v>
      </c>
      <c r="C11" s="35" t="s">
        <v>174</v>
      </c>
      <c r="D11" s="33" t="s">
        <v>175</v>
      </c>
      <c r="E11" s="32" t="s">
        <v>176</v>
      </c>
      <c r="F11" s="29">
        <v>43891</v>
      </c>
      <c r="G11" s="34" t="s">
        <v>48</v>
      </c>
      <c r="H11" s="11" t="s">
        <v>177</v>
      </c>
    </row>
    <row r="12" spans="1:8" s="3" customFormat="1" ht="93.75" customHeight="1">
      <c r="B12" s="32" t="s">
        <v>178</v>
      </c>
      <c r="C12" s="35" t="s">
        <v>179</v>
      </c>
      <c r="D12" s="33" t="s">
        <v>62</v>
      </c>
      <c r="E12" s="46" t="s">
        <v>180</v>
      </c>
      <c r="F12" s="34"/>
      <c r="G12" s="34" t="s">
        <v>48</v>
      </c>
      <c r="H12" s="11" t="s">
        <v>181</v>
      </c>
    </row>
    <row r="13" spans="1:8" s="3" customFormat="1" ht="72.75" customHeight="1">
      <c r="B13" s="32" t="s">
        <v>182</v>
      </c>
      <c r="C13" s="32" t="s">
        <v>183</v>
      </c>
      <c r="D13" s="33" t="s">
        <v>175</v>
      </c>
      <c r="E13" s="46" t="s">
        <v>184</v>
      </c>
      <c r="F13" s="47">
        <v>43525</v>
      </c>
      <c r="G13" s="36" t="s">
        <v>185</v>
      </c>
      <c r="H13" s="11" t="s">
        <v>186</v>
      </c>
    </row>
    <row r="14" spans="1:8" s="3" customFormat="1" ht="58.5" customHeight="1">
      <c r="B14" s="32" t="s">
        <v>187</v>
      </c>
      <c r="C14" s="35" t="s">
        <v>188</v>
      </c>
      <c r="D14" s="33" t="s">
        <v>189</v>
      </c>
      <c r="E14" s="46" t="s">
        <v>190</v>
      </c>
      <c r="F14" s="47">
        <v>43119</v>
      </c>
      <c r="G14" s="79"/>
      <c r="H14" s="11" t="s">
        <v>191</v>
      </c>
    </row>
    <row r="15" spans="1:8">
      <c r="A15" s="3"/>
      <c r="B15" s="6"/>
      <c r="C15" s="9"/>
      <c r="D15" s="3"/>
      <c r="E15" s="3"/>
      <c r="F15" s="3"/>
      <c r="G15" s="3"/>
    </row>
    <row r="16" spans="1:8">
      <c r="A16" s="3"/>
      <c r="B16" s="6"/>
      <c r="C16" s="9"/>
      <c r="D16" s="3"/>
      <c r="E16" s="3"/>
      <c r="F16" s="3"/>
      <c r="G16" s="3"/>
    </row>
    <row r="17" spans="1:7">
      <c r="A17" s="3"/>
      <c r="B17" s="6"/>
      <c r="C17" s="9"/>
      <c r="D17" s="3"/>
      <c r="E17" s="3"/>
      <c r="F17" s="3"/>
      <c r="G17" s="3"/>
    </row>
    <row r="18" spans="1:7">
      <c r="A18" s="3"/>
      <c r="B18" s="6"/>
      <c r="C18" s="9"/>
      <c r="D18" s="3"/>
      <c r="E18" s="3"/>
      <c r="F18" s="3"/>
      <c r="G18" s="3"/>
    </row>
    <row r="19" spans="1:7">
      <c r="A19" s="3"/>
      <c r="B19" s="6"/>
      <c r="C19" s="9"/>
      <c r="D19" s="3"/>
      <c r="E19" s="3"/>
      <c r="F19" s="3"/>
    </row>
    <row r="20" spans="1:7">
      <c r="A20" s="3"/>
      <c r="B20" s="6"/>
      <c r="C20" s="9"/>
      <c r="D20" s="3"/>
      <c r="E20" s="3"/>
      <c r="F20" s="3"/>
    </row>
    <row r="21" spans="1:7">
      <c r="A21" s="3"/>
      <c r="B21" s="6"/>
      <c r="C21" s="9"/>
      <c r="D21" s="3"/>
      <c r="E21" s="3"/>
      <c r="F21" s="3"/>
    </row>
    <row r="22" spans="1:7">
      <c r="A22" s="3"/>
      <c r="B22" s="6"/>
      <c r="C22" s="9"/>
      <c r="D22" s="3"/>
      <c r="E22" s="3"/>
      <c r="F22" s="3"/>
    </row>
  </sheetData>
  <autoFilter ref="A5:H9"/>
  <mergeCells count="3">
    <mergeCell ref="A6:A8"/>
    <mergeCell ref="A9:A11"/>
    <mergeCell ref="A4:C4"/>
  </mergeCells>
  <conditionalFormatting sqref="E11:E14">
    <cfRule type="cellIs" dxfId="22" priority="21" operator="equal">
      <formula>"OPEN"</formula>
    </cfRule>
    <cfRule type="cellIs" dxfId="21" priority="22" operator="equal">
      <formula>"Open ALERT"</formula>
    </cfRule>
    <cfRule type="cellIs" dxfId="20" priority="23" operator="equal">
      <formula>"Open RISK"</formula>
    </cfRule>
    <cfRule type="cellIs" dxfId="19" priority="24" operator="equal">
      <formula>"Closed"</formula>
    </cfRule>
  </conditionalFormatting>
  <conditionalFormatting sqref="G8 G10:G13">
    <cfRule type="containsText" dxfId="18" priority="7" operator="containsText" text="green">
      <formula>NOT(ISERROR(SEARCH("green",G8)))</formula>
    </cfRule>
    <cfRule type="containsText" dxfId="17" priority="8" operator="containsText" text="amber">
      <formula>NOT(ISERROR(SEARCH("amber",G8)))</formula>
    </cfRule>
    <cfRule type="containsText" dxfId="16" priority="9" operator="containsText" text="red">
      <formula>NOT(ISERROR(SEARCH("red",G8)))</formula>
    </cfRule>
  </conditionalFormatting>
  <conditionalFormatting sqref="G6">
    <cfRule type="containsText" dxfId="15" priority="1" operator="containsText" text="green">
      <formula>NOT(ISERROR(SEARCH("green",G6)))</formula>
    </cfRule>
    <cfRule type="containsText" dxfId="14" priority="2" operator="containsText" text="amber">
      <formula>NOT(ISERROR(SEARCH("amber",G6)))</formula>
    </cfRule>
    <cfRule type="containsText" dxfId="13" priority="3" operator="containsText" text="red">
      <formula>NOT(ISERROR(SEARCH("red",G6)))</formula>
    </cfRule>
  </conditionalFormatting>
  <pageMargins left="0.7" right="0.7" top="0.75" bottom="0.75" header="0.3" footer="0.3"/>
  <pageSetup paperSize="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text="Green" id="{079B3ADD-679F-4339-B5F0-AD945FFEE320}">
            <xm:f>NOT(ISERROR(SEARCH("Green",'Whole family approach '!G6)))</xm:f>
            <x14:dxf>
              <fill>
                <patternFill>
                  <bgColor rgb="FF92D050"/>
                </patternFill>
              </fill>
            </x14:dxf>
          </x14:cfRule>
          <x14:cfRule type="containsText" priority="11" operator="containsText" text="Amber" id="{FCB9FED0-CBED-4D61-BEBB-CC57BD9240E6}">
            <xm:f>NOT(ISERROR(SEARCH("Amber",'Whole family approach '!G6)))</xm:f>
            <x14:dxf>
              <fill>
                <patternFill>
                  <bgColor rgb="FFFFC000"/>
                </patternFill>
              </fill>
            </x14:dxf>
          </x14:cfRule>
          <x14:cfRule type="containsText" priority="12" operator="containsText" text="Red" id="{96975FAB-2A3E-4B00-9EE7-0248AC371A61}">
            <xm:f>NOT(ISERROR(SEARCH("Red",'Whole family approach '!G6)))</xm:f>
            <x14:dxf>
              <fill>
                <patternFill>
                  <bgColor rgb="FFFF0000"/>
                </patternFill>
              </fill>
            </x14:dxf>
          </x14:cfRule>
          <xm:sqref>G8 G10:G12 G6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80" zoomScaleNormal="80" workbookViewId="0">
      <pane xSplit="1" topLeftCell="D1" activePane="topRight" state="frozen"/>
      <selection pane="topRight" activeCell="G12" sqref="G12"/>
    </sheetView>
  </sheetViews>
  <sheetFormatPr defaultColWidth="9.140625" defaultRowHeight="15"/>
  <cols>
    <col min="1" max="1" width="9.28515625" style="1" customWidth="1"/>
    <col min="2" max="2" width="56.28515625" style="1" customWidth="1"/>
    <col min="3" max="3" width="50.140625" style="1" customWidth="1"/>
    <col min="4" max="4" width="30.85546875" style="1" customWidth="1"/>
    <col min="5" max="5" width="36.140625" style="1" customWidth="1"/>
    <col min="6" max="6" width="16.140625" style="1" customWidth="1"/>
    <col min="7" max="7" width="18.7109375" style="1" customWidth="1"/>
    <col min="8" max="8" width="41.7109375" style="1" customWidth="1"/>
    <col min="9" max="16384" width="9.140625" style="1"/>
  </cols>
  <sheetData>
    <row r="1" spans="1:8" ht="15.75">
      <c r="C1" s="23"/>
      <c r="D1" s="7"/>
    </row>
    <row r="2" spans="1:8" ht="15.75">
      <c r="C2" s="4"/>
      <c r="D2" s="24"/>
    </row>
    <row r="3" spans="1:8" ht="15.75">
      <c r="C3" s="4"/>
      <c r="D3" s="7"/>
    </row>
    <row r="4" spans="1:8" ht="48" customHeight="1">
      <c r="A4" s="96" t="s">
        <v>192</v>
      </c>
      <c r="B4" s="96"/>
      <c r="C4" s="99"/>
      <c r="D4" s="26"/>
      <c r="E4" s="26"/>
      <c r="F4" s="26"/>
      <c r="G4" s="26"/>
      <c r="H4" s="26"/>
    </row>
    <row r="5" spans="1:8" s="2" customFormat="1" ht="45" customHeight="1">
      <c r="A5" s="20" t="s">
        <v>34</v>
      </c>
      <c r="B5" s="12" t="s">
        <v>35</v>
      </c>
      <c r="C5" s="12" t="s">
        <v>36</v>
      </c>
      <c r="D5" s="13" t="s">
        <v>148</v>
      </c>
      <c r="E5" s="13" t="s">
        <v>124</v>
      </c>
      <c r="F5" s="13" t="s">
        <v>39</v>
      </c>
      <c r="G5" s="13" t="s">
        <v>40</v>
      </c>
      <c r="H5" s="13" t="s">
        <v>41</v>
      </c>
    </row>
    <row r="6" spans="1:8" s="3" customFormat="1" ht="121.5" customHeight="1">
      <c r="A6" s="102" t="s">
        <v>193</v>
      </c>
      <c r="B6" s="32" t="s">
        <v>194</v>
      </c>
      <c r="C6" s="35" t="s">
        <v>195</v>
      </c>
      <c r="D6" s="33" t="s">
        <v>196</v>
      </c>
      <c r="E6" s="32" t="s">
        <v>197</v>
      </c>
      <c r="F6" s="28">
        <v>43160</v>
      </c>
      <c r="G6" s="34" t="s">
        <v>48</v>
      </c>
      <c r="H6" s="11" t="s">
        <v>198</v>
      </c>
    </row>
    <row r="7" spans="1:8" s="3" customFormat="1" ht="97.5" customHeight="1">
      <c r="A7" s="102"/>
      <c r="B7" s="36" t="s">
        <v>199</v>
      </c>
      <c r="C7" s="36" t="s">
        <v>200</v>
      </c>
      <c r="D7" s="33" t="s">
        <v>62</v>
      </c>
      <c r="E7" s="36"/>
      <c r="F7" s="27"/>
      <c r="G7" s="79"/>
      <c r="H7" s="11" t="s">
        <v>201</v>
      </c>
    </row>
    <row r="8" spans="1:8" s="3" customFormat="1" ht="102.75" customHeight="1">
      <c r="B8" s="36" t="s">
        <v>202</v>
      </c>
      <c r="C8" s="36" t="s">
        <v>203</v>
      </c>
      <c r="D8" s="33" t="s">
        <v>62</v>
      </c>
      <c r="E8" s="36"/>
      <c r="F8" s="27"/>
      <c r="G8" s="34" t="s">
        <v>48</v>
      </c>
      <c r="H8" s="11" t="s">
        <v>204</v>
      </c>
    </row>
    <row r="9" spans="1:8" s="3" customFormat="1" ht="62.25" customHeight="1">
      <c r="B9" s="21" t="s">
        <v>205</v>
      </c>
      <c r="C9" s="21" t="s">
        <v>206</v>
      </c>
      <c r="D9" s="33" t="s">
        <v>207</v>
      </c>
      <c r="E9" s="34" t="s">
        <v>208</v>
      </c>
      <c r="F9" s="27">
        <v>43178</v>
      </c>
      <c r="G9" s="34" t="s">
        <v>48</v>
      </c>
      <c r="H9" s="11" t="s">
        <v>209</v>
      </c>
    </row>
    <row r="10" spans="1:8" s="3" customFormat="1" ht="68.25" customHeight="1">
      <c r="A10" s="103"/>
      <c r="B10" s="36" t="s">
        <v>210</v>
      </c>
      <c r="C10" s="35" t="s">
        <v>211</v>
      </c>
      <c r="D10" s="62" t="s">
        <v>212</v>
      </c>
      <c r="E10" s="39" t="s">
        <v>213</v>
      </c>
      <c r="F10" s="28">
        <v>43525</v>
      </c>
      <c r="G10" s="79"/>
      <c r="H10" s="11" t="s">
        <v>214</v>
      </c>
    </row>
    <row r="11" spans="1:8" s="3" customFormat="1" ht="51.75" customHeight="1">
      <c r="A11" s="103"/>
      <c r="B11" s="36"/>
      <c r="C11" s="35"/>
      <c r="D11" s="54"/>
      <c r="E11" s="34"/>
      <c r="F11" s="32"/>
      <c r="G11" s="74"/>
      <c r="H11" s="11"/>
    </row>
    <row r="12" spans="1:8" s="3" customFormat="1" ht="74.25" customHeight="1">
      <c r="A12" s="103"/>
      <c r="B12" s="36"/>
      <c r="C12" s="35"/>
      <c r="D12" s="54"/>
      <c r="E12" s="34"/>
      <c r="F12" s="32"/>
      <c r="G12" s="74"/>
      <c r="H12" s="11"/>
    </row>
    <row r="13" spans="1:8" s="3" customFormat="1" ht="45" customHeight="1">
      <c r="B13" s="55"/>
      <c r="C13" s="38"/>
      <c r="D13" s="33"/>
      <c r="E13" s="34"/>
      <c r="F13" s="32"/>
      <c r="G13" s="36"/>
      <c r="H13" s="11"/>
    </row>
    <row r="14" spans="1:8" s="3" customFormat="1" ht="45" customHeight="1">
      <c r="B14" s="32"/>
      <c r="C14" s="35"/>
      <c r="D14" s="33"/>
      <c r="E14" s="34"/>
      <c r="F14" s="32"/>
      <c r="G14" s="36"/>
      <c r="H14" s="11"/>
    </row>
    <row r="15" spans="1:8">
      <c r="G15" s="3"/>
    </row>
    <row r="16" spans="1:8">
      <c r="G16" s="3"/>
    </row>
    <row r="17" spans="7:7">
      <c r="G17" s="3"/>
    </row>
    <row r="18" spans="7:7">
      <c r="G18" s="3"/>
    </row>
  </sheetData>
  <mergeCells count="3">
    <mergeCell ref="A6:A7"/>
    <mergeCell ref="A10:A12"/>
    <mergeCell ref="A4:C4"/>
  </mergeCells>
  <conditionalFormatting sqref="G6 G8:G9">
    <cfRule type="containsText" dxfId="9" priority="4" operator="containsText" text="red">
      <formula>NOT(ISERROR(SEARCH("red",G6)))</formula>
    </cfRule>
  </conditionalFormatting>
  <conditionalFormatting sqref="G6 G8:G9 G11:G14">
    <cfRule type="containsText" dxfId="8" priority="1" operator="containsText" text="green">
      <formula>NOT(ISERROR(SEARCH("green",G6)))</formula>
    </cfRule>
    <cfRule type="containsText" dxfId="7" priority="2" operator="containsText" text="amber">
      <formula>NOT(ISERROR(SEARCH("amber",G6)))</formula>
    </cfRule>
    <cfRule type="containsText" dxfId="6" priority="3" operator="containsText" text="red">
      <formula>NOT(ISERROR(SEARCH("red",G6)))</formula>
    </cfRule>
  </conditionalFormatting>
  <pageMargins left="0.7" right="0.7" top="0.75" bottom="0.75" header="0.3" footer="0.3"/>
  <pageSetup paperSize="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text="Green" id="{5DB15760-7BB3-46D5-B3CB-3E12D20B362C}">
            <xm:f>NOT(ISERROR(SEARCH("Green",'Whole family approach '!G6)))</xm:f>
            <x14:dxf>
              <fill>
                <patternFill>
                  <bgColor rgb="FF92D050"/>
                </patternFill>
              </fill>
            </x14:dxf>
          </x14:cfRule>
          <x14:cfRule type="containsText" priority="6" operator="containsText" text="Amber" id="{AD7C791D-B6A8-4114-8B46-4473BD372D79}">
            <xm:f>NOT(ISERROR(SEARCH("Amber",'Whole family approach '!G6)))</xm:f>
            <x14:dxf>
              <fill>
                <patternFill>
                  <bgColor rgb="FFFFC000"/>
                </patternFill>
              </fill>
            </x14:dxf>
          </x14:cfRule>
          <x14:cfRule type="containsText" priority="7" operator="containsText" text="Red" id="{E4BCCCEB-46FF-4271-8AF3-F89E117965C3}">
            <xm:f>NOT(ISERROR(SEARCH("Red",'Whole family approach '!G6)))</xm:f>
            <x14:dxf>
              <fill>
                <patternFill>
                  <bgColor rgb="FFFF0000"/>
                </patternFill>
              </fill>
            </x14:dxf>
          </x14:cfRule>
          <xm:sqref>G6 G8 G11:G12</xm:sqref>
        </x14:conditionalFormatting>
        <x14:conditionalFormatting xmlns:xm="http://schemas.microsoft.com/office/excel/2006/main">
          <x14:cfRule type="containsText" priority="58" operator="containsText" text="Green" id="{5DB15760-7BB3-46D5-B3CB-3E12D20B362C}">
            <xm:f>NOT(ISERROR(SEARCH("Green",'Whole family approach '!#REF!)))</xm:f>
            <x14:dxf>
              <fill>
                <patternFill>
                  <bgColor rgb="FF92D050"/>
                </patternFill>
              </fill>
            </x14:dxf>
          </x14:cfRule>
          <x14:cfRule type="containsText" priority="59" operator="containsText" text="Amber" id="{AD7C791D-B6A8-4114-8B46-4473BD372D79}">
            <xm:f>NOT(ISERROR(SEARCH("Amber",'Whole family approach '!#REF!)))</xm:f>
            <x14:dxf>
              <fill>
                <patternFill>
                  <bgColor rgb="FFFFC000"/>
                </patternFill>
              </fill>
            </x14:dxf>
          </x14:cfRule>
          <x14:cfRule type="containsText" priority="60" operator="containsText" text="Red" id="{E4BCCCEB-46FF-4271-8AF3-F89E117965C3}">
            <xm:f>NOT(ISERROR(SEARCH("Red",'Whole family approach '!#REF!)))</xm:f>
            <x14:dxf>
              <fill>
                <patternFill>
                  <bgColor rgb="FFFF0000"/>
                </patternFill>
              </fill>
            </x14:dxf>
          </x14:cfRule>
          <xm:sqref>G9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60945DB96301458355B8F57CD2E419" ma:contentTypeVersion="4" ma:contentTypeDescription="Create a new document." ma:contentTypeScope="" ma:versionID="bc34d2df2195315baf03c82b22222880">
  <xsd:schema xmlns:xsd="http://www.w3.org/2001/XMLSchema" xmlns:xs="http://www.w3.org/2001/XMLSchema" xmlns:p="http://schemas.microsoft.com/office/2006/metadata/properties" xmlns:ns2="4abb116b-8284-41d3-85ed-69576b8db0ce" xmlns:ns3="18d9a965-2ec1-4e85-90b8-057a9879de69" targetNamespace="http://schemas.microsoft.com/office/2006/metadata/properties" ma:root="true" ma:fieldsID="9237f0dbd4a983a10690698c8d42535d" ns2:_="" ns3:_="">
    <xsd:import namespace="4abb116b-8284-41d3-85ed-69576b8db0ce"/>
    <xsd:import namespace="18d9a965-2ec1-4e85-90b8-057a9879de6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b116b-8284-41d3-85ed-69576b8db0c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d9a965-2ec1-4e85-90b8-057a9879de6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8d9a965-2ec1-4e85-90b8-057a9879de69">
      <UserInfo>
        <DisplayName>Collins, Maria</DisplayName>
        <AccountId>25</AccountId>
        <AccountType/>
      </UserInfo>
      <UserInfo>
        <DisplayName>Aseervatham, Ruth</DisplayName>
        <AccountId>14</AccountId>
        <AccountType/>
      </UserInfo>
      <UserInfo>
        <DisplayName>Peacock, Lorna</DisplayName>
        <AccountId>23</AccountId>
        <AccountType/>
      </UserInfo>
      <UserInfo>
        <DisplayName>Stocks, Andrea</DisplayName>
        <AccountId>19</AccountId>
        <AccountType/>
      </UserInfo>
      <UserInfo>
        <DisplayName>Johnson, Gordon</DisplayName>
        <AccountId>65</AccountId>
        <AccountType/>
      </UserInfo>
    </SharedWithUsers>
  </documentManagement>
</p:properties>
</file>

<file path=customXml/itemProps1.xml><?xml version="1.0" encoding="utf-8"?>
<ds:datastoreItem xmlns:ds="http://schemas.openxmlformats.org/officeDocument/2006/customXml" ds:itemID="{6A565701-1439-4098-B94A-90B8B6CB58FF}">
  <ds:schemaRefs>
    <ds:schemaRef ds:uri="http://schemas.microsoft.com/sharepoint/v3/contenttype/forms"/>
  </ds:schemaRefs>
</ds:datastoreItem>
</file>

<file path=customXml/itemProps2.xml><?xml version="1.0" encoding="utf-8"?>
<ds:datastoreItem xmlns:ds="http://schemas.openxmlformats.org/officeDocument/2006/customXml" ds:itemID="{182BB4DD-EDC7-4FEA-800E-74B8DC568F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b116b-8284-41d3-85ed-69576b8db0ce"/>
    <ds:schemaRef ds:uri="18d9a965-2ec1-4e85-90b8-057a9879de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CF3FC0-96A2-4245-B0AC-7ACA2A493A5E}">
  <ds:schemaRefs>
    <ds:schemaRef ds:uri="http://purl.org/dc/terms/"/>
    <ds:schemaRef ds:uri="4abb116b-8284-41d3-85ed-69576b8db0ce"/>
    <ds:schemaRef ds:uri="http://schemas.microsoft.com/office/2006/documentManagement/types"/>
    <ds:schemaRef ds:uri="http://purl.org/dc/dcmitype/"/>
    <ds:schemaRef ds:uri="http://schemas.microsoft.com/office/2006/metadata/properties"/>
    <ds:schemaRef ds:uri="18d9a965-2ec1-4e85-90b8-057a9879de69"/>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TK Strategy</vt:lpstr>
      <vt:lpstr>Worforce Strategy </vt:lpstr>
      <vt:lpstr>Overview</vt:lpstr>
      <vt:lpstr>Whole family approach </vt:lpstr>
      <vt:lpstr>Prevention &amp; early intervention</vt:lpstr>
      <vt:lpstr>Keeping Children &amp; YP safe </vt:lpstr>
      <vt:lpstr>Community Development </vt:lpstr>
      <vt:lpstr>Intelligent innovation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Workforce Development Plan:  Whole family approach</dc:title>
  <dc:subject/>
  <dc:creator>Ward, Dominic</dc:creator>
  <cp:keywords/>
  <dc:description/>
  <cp:lastModifiedBy>Hayley Mozley</cp:lastModifiedBy>
  <cp:revision/>
  <dcterms:created xsi:type="dcterms:W3CDTF">2016-05-05T07:56:46Z</dcterms:created>
  <dcterms:modified xsi:type="dcterms:W3CDTF">2018-10-29T15:06:55Z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0x0101005D60945DB96301458355B8F57CD2E419</vt:lpwstr>
  </property>
</Properties>
</file>